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Shooting\HFT\Results HFT WL23-24\"/>
    </mc:Choice>
  </mc:AlternateContent>
  <xr:revisionPtr revIDLastSave="0" documentId="13_ncr:1_{AAF2C6B4-D344-4A91-A9E5-320FADDB9EA4}" xr6:coauthVersionLast="47" xr6:coauthVersionMax="47" xr10:uidLastSave="{00000000-0000-0000-0000-000000000000}"/>
  <bookViews>
    <workbookView xWindow="2415" yWindow="300" windowWidth="25260" windowHeight="14220" tabRatio="747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_xlnm._FilterDatabase" localSheetId="0">Sheet1!$B$22:$W$64</definedName>
    <definedName name="__xlnm._FilterDatabase_1">Sheet1!$B$22:$W$64</definedName>
    <definedName name="_xlnm.Print_Area" localSheetId="0">Sheet1!$B$1:$O$127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F22" i="1"/>
  <c r="G22" i="1"/>
  <c r="H22" i="1"/>
  <c r="I22" i="1"/>
  <c r="J22" i="1"/>
  <c r="K22" i="1"/>
  <c r="L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F69" i="1"/>
  <c r="G69" i="1"/>
  <c r="H69" i="1"/>
  <c r="I69" i="1"/>
  <c r="J69" i="1"/>
  <c r="L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21" i="1"/>
  <c r="O121" i="1"/>
  <c r="N122" i="1"/>
  <c r="O122" i="1"/>
</calcChain>
</file>

<file path=xl/sharedStrings.xml><?xml version="1.0" encoding="utf-8"?>
<sst xmlns="http://schemas.openxmlformats.org/spreadsheetml/2006/main" count="187" uniqueCount="107">
  <si>
    <t>Team</t>
  </si>
  <si>
    <t>Rd 1
08/10/23</t>
  </si>
  <si>
    <t>Rd 2
29/10/23</t>
  </si>
  <si>
    <t>Rd 3
12/11/23</t>
  </si>
  <si>
    <t>Rd 4
10/12/23</t>
  </si>
  <si>
    <t>Rd 5
21/01/24</t>
  </si>
  <si>
    <t>Rd 6 25/02/24</t>
  </si>
  <si>
    <t>Rd 7
03/03/24</t>
  </si>
  <si>
    <t>Total</t>
  </si>
  <si>
    <t>Division 1</t>
  </si>
  <si>
    <t>Bisley 1</t>
  </si>
  <si>
    <t>Wendover 1</t>
  </si>
  <si>
    <t>Wendover 2</t>
  </si>
  <si>
    <t>Bisley 2</t>
  </si>
  <si>
    <t>Weston 1</t>
  </si>
  <si>
    <t>Newbury 2</t>
  </si>
  <si>
    <t>Division 2</t>
  </si>
  <si>
    <t xml:space="preserve">North Oxon </t>
  </si>
  <si>
    <t>Wendover 3</t>
  </si>
  <si>
    <t>Weston 2</t>
  </si>
  <si>
    <t xml:space="preserve">Meon </t>
  </si>
  <si>
    <t>Basingstoke</t>
  </si>
  <si>
    <t>Newbury 1</t>
  </si>
  <si>
    <t xml:space="preserve"> </t>
  </si>
  <si>
    <t>Individual</t>
  </si>
  <si>
    <t>Best 5</t>
  </si>
  <si>
    <t>Simon Marriott</t>
  </si>
  <si>
    <t>Richard Stennett</t>
  </si>
  <si>
    <t>Keith Sutton</t>
  </si>
  <si>
    <t>Paul Hargreaves</t>
  </si>
  <si>
    <t>Simon Critchley</t>
  </si>
  <si>
    <t>Mathew Emerson</t>
  </si>
  <si>
    <t>Brian Sait</t>
  </si>
  <si>
    <t>Brian Attfield</t>
  </si>
  <si>
    <t>John Cooper</t>
  </si>
  <si>
    <t>Mark Walker</t>
  </si>
  <si>
    <t>William Boucher</t>
  </si>
  <si>
    <t>Tim Coventry</t>
  </si>
  <si>
    <t>Tim Offen</t>
  </si>
  <si>
    <t>Austin Glass</t>
  </si>
  <si>
    <t>Gavin Jones</t>
  </si>
  <si>
    <t>Zac Baker</t>
  </si>
  <si>
    <t>Chris Allum</t>
  </si>
  <si>
    <t>Clinton Bedding</t>
  </si>
  <si>
    <t>Nick Welch</t>
  </si>
  <si>
    <t>Adam Morris</t>
  </si>
  <si>
    <t>Gordon Bishop</t>
  </si>
  <si>
    <t>Paul Taylor</t>
  </si>
  <si>
    <t>Ethan Camm</t>
  </si>
  <si>
    <t xml:space="preserve">Neil Palmer </t>
  </si>
  <si>
    <t>Glenn Newman</t>
  </si>
  <si>
    <t>Mike Barcus</t>
  </si>
  <si>
    <t>Neil Robinson</t>
  </si>
  <si>
    <t>Peter Trimmer</t>
  </si>
  <si>
    <t>Archie Morris</t>
  </si>
  <si>
    <t>Dominic Taylor</t>
  </si>
  <si>
    <t>Mark Adams</t>
  </si>
  <si>
    <t>Peter Terry</t>
  </si>
  <si>
    <t>John Browning</t>
  </si>
  <si>
    <t>Bol Mc Crenor</t>
  </si>
  <si>
    <t>L Walters</t>
  </si>
  <si>
    <t>void</t>
  </si>
  <si>
    <t>clear</t>
  </si>
  <si>
    <t>adjusted</t>
  </si>
  <si>
    <t>Nick Townsend</t>
  </si>
  <si>
    <t>Josh Townsend</t>
  </si>
  <si>
    <t>Neil De Saram</t>
  </si>
  <si>
    <t>James Surman</t>
  </si>
  <si>
    <t>David Smallbone</t>
  </si>
  <si>
    <t xml:space="preserve">Debbie McNaught </t>
  </si>
  <si>
    <t>Lee Jasper</t>
  </si>
  <si>
    <t>Alan Weatherhead</t>
  </si>
  <si>
    <t>Peter Sheridan</t>
  </si>
  <si>
    <t>Ken Jeacock</t>
  </si>
  <si>
    <t>Saif Ahmad</t>
  </si>
  <si>
    <t>Dominic Roe</t>
  </si>
  <si>
    <t>Matthew Green</t>
  </si>
  <si>
    <t xml:space="preserve">Wendover 3 </t>
  </si>
  <si>
    <t>Robin Snaith</t>
  </si>
  <si>
    <t>Colin Shenton</t>
  </si>
  <si>
    <t>Gary Fischer</t>
  </si>
  <si>
    <t>Simon Barker</t>
  </si>
  <si>
    <t>Phil Usher</t>
  </si>
  <si>
    <t>Oli Usher</t>
  </si>
  <si>
    <t>Dave Fowler</t>
  </si>
  <si>
    <t>Ryan Adair</t>
  </si>
  <si>
    <t>Dan Adair</t>
  </si>
  <si>
    <t>Steve Lucas</t>
  </si>
  <si>
    <t>Andy Scanlon</t>
  </si>
  <si>
    <t xml:space="preserve">Dax Browning </t>
  </si>
  <si>
    <t>Shawn Hoath</t>
  </si>
  <si>
    <t>Julian Wigman</t>
  </si>
  <si>
    <t>K Milford</t>
  </si>
  <si>
    <t>Ian Scott</t>
  </si>
  <si>
    <t>Dave Holton</t>
  </si>
  <si>
    <t xml:space="preserve">Weston 2 </t>
  </si>
  <si>
    <t>Slavash Mehprhander</t>
  </si>
  <si>
    <t>K Mahoney</t>
  </si>
  <si>
    <t>E RelZuch</t>
  </si>
  <si>
    <t>Dave Barnes</t>
  </si>
  <si>
    <t>Paul Somerville</t>
  </si>
  <si>
    <t>Richard Bright</t>
  </si>
  <si>
    <t>John Puddick</t>
  </si>
  <si>
    <t>Dave Kirby</t>
  </si>
  <si>
    <t>Logan Camm</t>
  </si>
  <si>
    <t xml:space="preserve"> = Void Card Score</t>
  </si>
  <si>
    <t>CSFTA HFT Winter League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</si>
</sst>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10"/>
      <color indexed="8"/>
      <name val="Arial"/>
      <family val="2"/>
    </font>
    <font>
      <sz val="10"/>
      <color indexed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57"/>
      </patternFill>
    </fill>
    <fill>
      <patternFill patternType="solid">
        <fgColor indexed="10"/>
        <bgColor indexed="25"/>
      </patternFill>
    </fill>
    <fill>
      <patternFill patternType="solid">
        <fgColor indexed="9"/>
        <bgColor indexed="26"/>
      </patternFill>
    </fill>
    <fill>
      <patternFill patternType="solid">
        <fgColor indexed="25"/>
        <b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57"/>
        <bgColor indexed="11"/>
      </patternFill>
    </fill>
  </fills>
  <borders count="2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2" fillId="0" borderId="9" xfId="1" applyFont="1" applyBorder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0" fillId="4" borderId="0" xfId="0" applyFill="1"/>
    <xf numFmtId="0" fontId="5" fillId="5" borderId="0" xfId="0" applyFont="1" applyFill="1"/>
    <xf numFmtId="0" fontId="0" fillId="2" borderId="0" xfId="0" applyFill="1" applyAlignment="1">
      <alignment horizontal="right"/>
    </xf>
    <xf numFmtId="0" fontId="2" fillId="0" borderId="16" xfId="1" applyFont="1" applyBorder="1"/>
    <xf numFmtId="0" fontId="2" fillId="0" borderId="17" xfId="1" applyFont="1" applyBorder="1"/>
    <xf numFmtId="0" fontId="2" fillId="0" borderId="14" xfId="1" applyFont="1" applyBorder="1"/>
    <xf numFmtId="0" fontId="2" fillId="0" borderId="18" xfId="1" applyFont="1" applyBorder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2" fillId="7" borderId="0" xfId="1" applyFont="1" applyFill="1" applyAlignment="1">
      <alignment horizontal="left"/>
    </xf>
    <xf numFmtId="0" fontId="2" fillId="8" borderId="0" xfId="1" applyFont="1" applyFill="1" applyAlignment="1">
      <alignment horizontal="center"/>
    </xf>
    <xf numFmtId="0" fontId="5" fillId="3" borderId="0" xfId="0" applyFont="1" applyFill="1"/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D37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29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1.7109375" style="1" customWidth="1"/>
    <col min="2" max="2" width="3" style="1" customWidth="1"/>
    <col min="3" max="3" width="17.5703125" style="1" customWidth="1"/>
    <col min="4" max="4" width="12.140625" style="1" customWidth="1"/>
    <col min="5" max="5" width="0.85546875" style="1" customWidth="1"/>
    <col min="6" max="12" width="8.7109375" style="1" customWidth="1"/>
    <col min="13" max="13" width="0.85546875" style="1" customWidth="1"/>
    <col min="14" max="14" width="6.7109375" style="1" customWidth="1"/>
    <col min="15" max="15" width="7.140625" style="2" customWidth="1"/>
    <col min="16" max="16" width="9.140625" style="1"/>
    <col min="17" max="22" width="3" style="1" customWidth="1"/>
    <col min="23" max="23" width="49" style="1" customWidth="1"/>
    <col min="24" max="16384" width="9.140625" style="1"/>
  </cols>
  <sheetData>
    <row r="1" spans="4:14" x14ac:dyDescent="0.2">
      <c r="D1" s="40" t="s">
        <v>106</v>
      </c>
      <c r="E1" s="40"/>
      <c r="F1" s="40"/>
      <c r="G1" s="40"/>
      <c r="H1" s="40"/>
      <c r="I1" s="40"/>
      <c r="J1" s="40"/>
      <c r="K1" s="40"/>
      <c r="L1" s="40"/>
    </row>
    <row r="2" spans="4:14" ht="9.9499999999999993" customHeight="1" x14ac:dyDescent="0.2"/>
    <row r="3" spans="4:14" ht="9.9499999999999993" customHeight="1" x14ac:dyDescent="0.2"/>
    <row r="4" spans="4:14" ht="25.5" x14ac:dyDescent="0.2">
      <c r="D4" s="3" t="s">
        <v>0</v>
      </c>
      <c r="E4" s="4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6"/>
      <c r="N4" s="7" t="s">
        <v>8</v>
      </c>
    </row>
    <row r="5" spans="4:14" x14ac:dyDescent="0.2">
      <c r="D5" s="41" t="s">
        <v>9</v>
      </c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4:14" x14ac:dyDescent="0.2">
      <c r="D6" s="8" t="s">
        <v>10</v>
      </c>
      <c r="E6" s="9"/>
      <c r="F6" s="10">
        <v>286</v>
      </c>
      <c r="G6" s="10">
        <v>281</v>
      </c>
      <c r="H6" s="10"/>
      <c r="I6" s="10"/>
      <c r="J6" s="10"/>
      <c r="K6" s="10"/>
      <c r="L6" s="10"/>
      <c r="M6" s="11"/>
      <c r="N6" s="12">
        <f t="shared" ref="N6:N18" si="0">SUM(F6:L6)</f>
        <v>567</v>
      </c>
    </row>
    <row r="7" spans="4:14" x14ac:dyDescent="0.2">
      <c r="D7" s="8" t="s">
        <v>11</v>
      </c>
      <c r="E7" s="9"/>
      <c r="F7" s="10">
        <v>285</v>
      </c>
      <c r="G7" s="10">
        <v>281</v>
      </c>
      <c r="H7" s="10"/>
      <c r="I7" s="10"/>
      <c r="J7" s="10"/>
      <c r="K7" s="10"/>
      <c r="L7" s="10"/>
      <c r="M7" s="11"/>
      <c r="N7" s="12">
        <f t="shared" si="0"/>
        <v>566</v>
      </c>
    </row>
    <row r="8" spans="4:14" x14ac:dyDescent="0.2">
      <c r="D8" s="8" t="s">
        <v>12</v>
      </c>
      <c r="E8" s="9"/>
      <c r="F8" s="10">
        <v>290</v>
      </c>
      <c r="G8" s="10">
        <v>271</v>
      </c>
      <c r="H8" s="10"/>
      <c r="I8" s="10"/>
      <c r="J8" s="10"/>
      <c r="K8" s="10"/>
      <c r="L8" s="10"/>
      <c r="M8" s="11"/>
      <c r="N8" s="12">
        <f t="shared" si="0"/>
        <v>561</v>
      </c>
    </row>
    <row r="9" spans="4:14" x14ac:dyDescent="0.2">
      <c r="D9" s="8" t="s">
        <v>13</v>
      </c>
      <c r="E9" s="9"/>
      <c r="F9" s="10">
        <v>280</v>
      </c>
      <c r="G9" s="10">
        <v>277</v>
      </c>
      <c r="H9" s="10"/>
      <c r="I9" s="10"/>
      <c r="J9" s="10"/>
      <c r="K9" s="10"/>
      <c r="L9" s="10"/>
      <c r="M9" s="11"/>
      <c r="N9" s="12">
        <f t="shared" si="0"/>
        <v>557</v>
      </c>
    </row>
    <row r="10" spans="4:14" x14ac:dyDescent="0.2">
      <c r="D10" s="8" t="s">
        <v>14</v>
      </c>
      <c r="E10" s="9"/>
      <c r="F10" s="10">
        <v>266</v>
      </c>
      <c r="G10" s="10">
        <v>289</v>
      </c>
      <c r="H10" s="10"/>
      <c r="I10" s="10"/>
      <c r="J10" s="10"/>
      <c r="K10" s="10"/>
      <c r="L10" s="10"/>
      <c r="M10" s="11"/>
      <c r="N10" s="12">
        <f t="shared" si="0"/>
        <v>555</v>
      </c>
    </row>
    <row r="11" spans="4:14" x14ac:dyDescent="0.2">
      <c r="D11" s="8" t="s">
        <v>15</v>
      </c>
      <c r="E11" s="9"/>
      <c r="F11" s="10">
        <v>243</v>
      </c>
      <c r="G11" s="10">
        <v>273</v>
      </c>
      <c r="H11" s="10"/>
      <c r="I11" s="10"/>
      <c r="J11" s="10"/>
      <c r="K11" s="10"/>
      <c r="L11" s="10"/>
      <c r="M11" s="11"/>
      <c r="N11" s="12">
        <f t="shared" si="0"/>
        <v>516</v>
      </c>
    </row>
    <row r="12" spans="4:14" x14ac:dyDescent="0.2">
      <c r="D12" s="41" t="s">
        <v>16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f t="shared" si="0"/>
        <v>0</v>
      </c>
    </row>
    <row r="13" spans="4:14" x14ac:dyDescent="0.2">
      <c r="D13" s="8" t="s">
        <v>17</v>
      </c>
      <c r="E13" s="9"/>
      <c r="F13" s="10">
        <v>270</v>
      </c>
      <c r="G13" s="10">
        <v>281</v>
      </c>
      <c r="H13" s="10"/>
      <c r="I13" s="10"/>
      <c r="J13" s="10"/>
      <c r="K13" s="10"/>
      <c r="L13" s="10"/>
      <c r="M13" s="11"/>
      <c r="N13" s="12">
        <f t="shared" si="0"/>
        <v>551</v>
      </c>
    </row>
    <row r="14" spans="4:14" x14ac:dyDescent="0.2">
      <c r="D14" s="8" t="s">
        <v>18</v>
      </c>
      <c r="E14" s="9"/>
      <c r="F14" s="10">
        <v>267</v>
      </c>
      <c r="G14" s="10">
        <v>260</v>
      </c>
      <c r="H14" s="10"/>
      <c r="I14" s="10"/>
      <c r="J14" s="10"/>
      <c r="K14" s="10"/>
      <c r="L14" s="10"/>
      <c r="M14" s="11"/>
      <c r="N14" s="12">
        <f t="shared" si="0"/>
        <v>527</v>
      </c>
    </row>
    <row r="15" spans="4:14" x14ac:dyDescent="0.2">
      <c r="D15" s="8" t="s">
        <v>19</v>
      </c>
      <c r="E15" s="9"/>
      <c r="F15" s="10">
        <v>267</v>
      </c>
      <c r="G15" s="10">
        <v>257</v>
      </c>
      <c r="H15" s="10"/>
      <c r="I15" s="10"/>
      <c r="J15" s="10"/>
      <c r="K15" s="10"/>
      <c r="L15" s="10"/>
      <c r="M15" s="11"/>
      <c r="N15" s="12">
        <f t="shared" si="0"/>
        <v>524</v>
      </c>
    </row>
    <row r="16" spans="4:14" x14ac:dyDescent="0.2">
      <c r="D16" s="8" t="s">
        <v>20</v>
      </c>
      <c r="E16" s="9"/>
      <c r="F16" s="10">
        <v>236</v>
      </c>
      <c r="G16" s="10">
        <v>223</v>
      </c>
      <c r="H16" s="10"/>
      <c r="I16" s="10"/>
      <c r="J16" s="10"/>
      <c r="K16" s="10"/>
      <c r="L16" s="10"/>
      <c r="M16" s="11"/>
      <c r="N16" s="12">
        <f t="shared" si="0"/>
        <v>459</v>
      </c>
    </row>
    <row r="17" spans="2:23" x14ac:dyDescent="0.2">
      <c r="D17" s="8" t="s">
        <v>21</v>
      </c>
      <c r="E17" s="9"/>
      <c r="F17" s="10">
        <v>212</v>
      </c>
      <c r="G17" s="10">
        <v>228</v>
      </c>
      <c r="H17" s="10"/>
      <c r="I17" s="10"/>
      <c r="J17" s="10"/>
      <c r="K17" s="10"/>
      <c r="L17" s="10"/>
      <c r="M17" s="11"/>
      <c r="N17" s="12">
        <f t="shared" si="0"/>
        <v>440</v>
      </c>
    </row>
    <row r="18" spans="2:23" x14ac:dyDescent="0.2">
      <c r="D18" s="8" t="s">
        <v>22</v>
      </c>
      <c r="E18" s="9"/>
      <c r="F18" s="10">
        <v>165</v>
      </c>
      <c r="G18" s="10">
        <v>207</v>
      </c>
      <c r="H18" s="10"/>
      <c r="I18" s="10"/>
      <c r="J18" s="10"/>
      <c r="K18" s="10"/>
      <c r="L18" s="10"/>
      <c r="M18" s="11"/>
      <c r="N18" s="12">
        <f t="shared" si="0"/>
        <v>372</v>
      </c>
    </row>
    <row r="19" spans="2:23" x14ac:dyDescent="0.2">
      <c r="D19" s="13"/>
      <c r="E19" s="14"/>
      <c r="F19" s="15"/>
      <c r="G19" s="15"/>
      <c r="H19" s="15"/>
      <c r="I19" s="15"/>
      <c r="J19" s="15"/>
      <c r="K19" s="15"/>
      <c r="L19" s="15"/>
      <c r="M19" s="16"/>
      <c r="N19" s="12"/>
      <c r="W19" s="1" t="s">
        <v>23</v>
      </c>
    </row>
    <row r="20" spans="2:23" ht="9.9499999999999993" customHeight="1" x14ac:dyDescent="0.2"/>
    <row r="21" spans="2:23" x14ac:dyDescent="0.2">
      <c r="C21" s="42" t="s">
        <v>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2:23" ht="25.5" x14ac:dyDescent="0.2">
      <c r="B22" s="17"/>
      <c r="C22" s="4" t="s">
        <v>24</v>
      </c>
      <c r="D22" s="18" t="s">
        <v>0</v>
      </c>
      <c r="E22" s="18"/>
      <c r="F22" s="5" t="str">
        <f t="shared" ref="F22:L22" si="1">F4</f>
        <v>Rd 1
08/10/23</v>
      </c>
      <c r="G22" s="5" t="str">
        <f t="shared" si="1"/>
        <v>Rd 2
29/10/23</v>
      </c>
      <c r="H22" s="5" t="str">
        <f t="shared" si="1"/>
        <v>Rd 3
12/11/23</v>
      </c>
      <c r="I22" s="5" t="str">
        <f t="shared" si="1"/>
        <v>Rd 4
10/12/23</v>
      </c>
      <c r="J22" s="5" t="str">
        <f t="shared" si="1"/>
        <v>Rd 5
21/01/24</v>
      </c>
      <c r="K22" s="5" t="str">
        <f t="shared" si="1"/>
        <v>Rd 6 25/02/24</v>
      </c>
      <c r="L22" s="5" t="str">
        <f t="shared" si="1"/>
        <v>Rd 7
03/03/24</v>
      </c>
      <c r="M22" s="5"/>
      <c r="N22" s="19" t="s">
        <v>8</v>
      </c>
      <c r="O22" s="7" t="s">
        <v>25</v>
      </c>
    </row>
    <row r="23" spans="2:23" x14ac:dyDescent="0.2">
      <c r="B23" s="8">
        <v>1</v>
      </c>
      <c r="C23" s="9" t="s">
        <v>26</v>
      </c>
      <c r="D23" s="20" t="s">
        <v>11</v>
      </c>
      <c r="E23" s="20"/>
      <c r="F23" s="21">
        <v>75</v>
      </c>
      <c r="G23">
        <v>73</v>
      </c>
      <c r="H23"/>
      <c r="I23"/>
      <c r="J23"/>
      <c r="K23"/>
      <c r="L23"/>
      <c r="M23"/>
      <c r="N23">
        <f t="shared" ref="N23:N57" si="2">SUM(F23:L23)</f>
        <v>148</v>
      </c>
      <c r="O23"/>
    </row>
    <row r="24" spans="2:23" x14ac:dyDescent="0.2">
      <c r="B24" s="8">
        <v>2</v>
      </c>
      <c r="C24" s="9" t="s">
        <v>27</v>
      </c>
      <c r="D24" s="20" t="s">
        <v>11</v>
      </c>
      <c r="E24" s="20"/>
      <c r="F24" s="21">
        <v>72</v>
      </c>
      <c r="G24">
        <v>75</v>
      </c>
      <c r="H24"/>
      <c r="I24"/>
      <c r="J24"/>
      <c r="K24"/>
      <c r="L24"/>
      <c r="M24"/>
      <c r="N24">
        <f t="shared" si="2"/>
        <v>147</v>
      </c>
      <c r="O24"/>
    </row>
    <row r="25" spans="2:23" x14ac:dyDescent="0.2">
      <c r="B25" s="8">
        <v>3</v>
      </c>
      <c r="C25" s="9" t="s">
        <v>28</v>
      </c>
      <c r="D25" s="20" t="s">
        <v>12</v>
      </c>
      <c r="E25" s="20"/>
      <c r="F25" s="21">
        <v>73</v>
      </c>
      <c r="G25">
        <v>73</v>
      </c>
      <c r="H25"/>
      <c r="I25"/>
      <c r="J25"/>
      <c r="K25"/>
      <c r="L25"/>
      <c r="M25"/>
      <c r="N25">
        <f t="shared" si="2"/>
        <v>146</v>
      </c>
      <c r="O25"/>
    </row>
    <row r="26" spans="2:23" x14ac:dyDescent="0.2">
      <c r="B26" s="8">
        <v>4</v>
      </c>
      <c r="C26" s="9" t="s">
        <v>29</v>
      </c>
      <c r="D26" s="20" t="s">
        <v>10</v>
      </c>
      <c r="E26" s="20"/>
      <c r="F26">
        <v>74</v>
      </c>
      <c r="G26">
        <v>70</v>
      </c>
      <c r="H26"/>
      <c r="I26"/>
      <c r="J26"/>
      <c r="K26"/>
      <c r="L26"/>
      <c r="M26"/>
      <c r="N26">
        <f t="shared" si="2"/>
        <v>144</v>
      </c>
      <c r="O26"/>
    </row>
    <row r="27" spans="2:23" x14ac:dyDescent="0.2">
      <c r="B27" s="8">
        <v>5</v>
      </c>
      <c r="C27" s="9" t="s">
        <v>30</v>
      </c>
      <c r="D27" s="20" t="s">
        <v>15</v>
      </c>
      <c r="E27" s="20"/>
      <c r="F27" s="21">
        <v>71</v>
      </c>
      <c r="G27">
        <v>73</v>
      </c>
      <c r="H27"/>
      <c r="I27"/>
      <c r="J27"/>
      <c r="K27"/>
      <c r="L27"/>
      <c r="M27"/>
      <c r="N27">
        <f t="shared" si="2"/>
        <v>144</v>
      </c>
      <c r="O27"/>
    </row>
    <row r="28" spans="2:23" x14ac:dyDescent="0.2">
      <c r="B28" s="8">
        <v>6</v>
      </c>
      <c r="C28" s="9" t="s">
        <v>31</v>
      </c>
      <c r="D28" s="20" t="s">
        <v>13</v>
      </c>
      <c r="E28" s="20"/>
      <c r="F28" s="21">
        <v>71</v>
      </c>
      <c r="G28">
        <v>70</v>
      </c>
      <c r="H28"/>
      <c r="I28"/>
      <c r="J28"/>
      <c r="K28"/>
      <c r="L28"/>
      <c r="M28"/>
      <c r="N28">
        <f t="shared" si="2"/>
        <v>141</v>
      </c>
      <c r="O28"/>
    </row>
    <row r="29" spans="2:23" x14ac:dyDescent="0.2">
      <c r="B29" s="8">
        <v>7</v>
      </c>
      <c r="C29" s="9" t="s">
        <v>32</v>
      </c>
      <c r="D29" s="20" t="s">
        <v>13</v>
      </c>
      <c r="E29" s="20"/>
      <c r="F29" s="22">
        <v>70</v>
      </c>
      <c r="G29">
        <v>71</v>
      </c>
      <c r="H29"/>
      <c r="I29"/>
      <c r="J29"/>
      <c r="K29"/>
      <c r="L29"/>
      <c r="M29"/>
      <c r="N29">
        <f t="shared" si="2"/>
        <v>141</v>
      </c>
      <c r="O29"/>
    </row>
    <row r="30" spans="2:23" x14ac:dyDescent="0.2">
      <c r="B30" s="8">
        <v>8</v>
      </c>
      <c r="C30" s="9" t="s">
        <v>33</v>
      </c>
      <c r="D30" s="20" t="s">
        <v>10</v>
      </c>
      <c r="E30" s="20"/>
      <c r="F30" s="21">
        <v>72</v>
      </c>
      <c r="G30">
        <v>68</v>
      </c>
      <c r="H30"/>
      <c r="I30"/>
      <c r="J30"/>
      <c r="K30"/>
      <c r="L30"/>
      <c r="M30"/>
      <c r="N30">
        <f t="shared" si="2"/>
        <v>140</v>
      </c>
      <c r="O30"/>
    </row>
    <row r="31" spans="2:23" x14ac:dyDescent="0.2">
      <c r="B31" s="8">
        <v>9</v>
      </c>
      <c r="C31" s="9" t="s">
        <v>34</v>
      </c>
      <c r="D31" s="20" t="s">
        <v>12</v>
      </c>
      <c r="E31" s="20"/>
      <c r="F31" s="21">
        <v>72</v>
      </c>
      <c r="G31">
        <v>68</v>
      </c>
      <c r="H31"/>
      <c r="I31"/>
      <c r="J31"/>
      <c r="K31"/>
      <c r="L31"/>
      <c r="M31"/>
      <c r="N31">
        <f t="shared" si="2"/>
        <v>140</v>
      </c>
      <c r="O31"/>
    </row>
    <row r="32" spans="2:23" x14ac:dyDescent="0.2">
      <c r="B32" s="8">
        <v>10</v>
      </c>
      <c r="C32" s="9" t="s">
        <v>35</v>
      </c>
      <c r="D32" s="20" t="s">
        <v>12</v>
      </c>
      <c r="E32" s="20"/>
      <c r="F32">
        <v>72</v>
      </c>
      <c r="G32">
        <v>67</v>
      </c>
      <c r="H32"/>
      <c r="I32"/>
      <c r="J32"/>
      <c r="K32"/>
      <c r="L32"/>
      <c r="M32"/>
      <c r="N32">
        <f t="shared" si="2"/>
        <v>139</v>
      </c>
      <c r="O32"/>
    </row>
    <row r="33" spans="2:15" x14ac:dyDescent="0.2">
      <c r="B33" s="8">
        <v>11</v>
      </c>
      <c r="C33" s="9" t="s">
        <v>36</v>
      </c>
      <c r="D33" s="20" t="s">
        <v>13</v>
      </c>
      <c r="E33" s="20"/>
      <c r="F33" s="21">
        <v>71</v>
      </c>
      <c r="G33">
        <v>68</v>
      </c>
      <c r="H33"/>
      <c r="I33"/>
      <c r="J33"/>
      <c r="K33"/>
      <c r="L33"/>
      <c r="M33"/>
      <c r="N33">
        <f t="shared" si="2"/>
        <v>139</v>
      </c>
      <c r="O33"/>
    </row>
    <row r="34" spans="2:15" x14ac:dyDescent="0.2">
      <c r="B34" s="8">
        <v>12</v>
      </c>
      <c r="C34" s="9" t="s">
        <v>37</v>
      </c>
      <c r="D34" s="20" t="s">
        <v>10</v>
      </c>
      <c r="E34" s="20"/>
      <c r="F34" s="21">
        <v>70</v>
      </c>
      <c r="G34" s="23">
        <v>69</v>
      </c>
      <c r="H34"/>
      <c r="I34"/>
      <c r="J34"/>
      <c r="K34"/>
      <c r="L34"/>
      <c r="M34"/>
      <c r="N34">
        <f t="shared" si="2"/>
        <v>139</v>
      </c>
      <c r="O34"/>
    </row>
    <row r="35" spans="2:15" x14ac:dyDescent="0.2">
      <c r="B35" s="8">
        <v>13</v>
      </c>
      <c r="C35" s="9" t="s">
        <v>38</v>
      </c>
      <c r="D35" s="20" t="s">
        <v>10</v>
      </c>
      <c r="E35" s="20"/>
      <c r="F35">
        <v>70</v>
      </c>
      <c r="G35">
        <v>68</v>
      </c>
      <c r="H35"/>
      <c r="I35"/>
      <c r="J35"/>
      <c r="K35"/>
      <c r="L35"/>
      <c r="M35"/>
      <c r="N35">
        <f t="shared" si="2"/>
        <v>138</v>
      </c>
      <c r="O35"/>
    </row>
    <row r="36" spans="2:15" x14ac:dyDescent="0.2">
      <c r="B36" s="8">
        <v>14</v>
      </c>
      <c r="C36" s="9" t="s">
        <v>39</v>
      </c>
      <c r="D36" s="20" t="s">
        <v>14</v>
      </c>
      <c r="E36" s="20"/>
      <c r="F36">
        <v>68</v>
      </c>
      <c r="G36">
        <v>70</v>
      </c>
      <c r="H36"/>
      <c r="I36"/>
      <c r="J36"/>
      <c r="K36"/>
      <c r="L36"/>
      <c r="M36"/>
      <c r="N36">
        <f t="shared" si="2"/>
        <v>138</v>
      </c>
      <c r="O36"/>
    </row>
    <row r="37" spans="2:15" x14ac:dyDescent="0.2">
      <c r="B37" s="8">
        <v>15</v>
      </c>
      <c r="C37" s="9" t="s">
        <v>40</v>
      </c>
      <c r="D37" s="20" t="s">
        <v>12</v>
      </c>
      <c r="E37" s="20"/>
      <c r="F37">
        <v>73</v>
      </c>
      <c r="G37">
        <v>63</v>
      </c>
      <c r="H37"/>
      <c r="I37"/>
      <c r="J37"/>
      <c r="K37"/>
      <c r="L37"/>
      <c r="M37"/>
      <c r="N37">
        <f t="shared" si="2"/>
        <v>136</v>
      </c>
      <c r="O37"/>
    </row>
    <row r="38" spans="2:15" x14ac:dyDescent="0.2">
      <c r="B38" s="8">
        <v>16</v>
      </c>
      <c r="C38" s="9" t="s">
        <v>41</v>
      </c>
      <c r="D38" s="20" t="s">
        <v>13</v>
      </c>
      <c r="E38" s="20"/>
      <c r="F38" s="21">
        <v>68</v>
      </c>
      <c r="G38">
        <v>68</v>
      </c>
      <c r="H38"/>
      <c r="I38"/>
      <c r="J38"/>
      <c r="K38"/>
      <c r="L38"/>
      <c r="M38"/>
      <c r="N38">
        <f t="shared" si="2"/>
        <v>136</v>
      </c>
      <c r="O38"/>
    </row>
    <row r="39" spans="2:15" x14ac:dyDescent="0.2">
      <c r="B39" s="8">
        <v>17</v>
      </c>
      <c r="C39" s="9" t="s">
        <v>42</v>
      </c>
      <c r="D39" s="20" t="s">
        <v>11</v>
      </c>
      <c r="E39" s="20"/>
      <c r="F39" s="21">
        <v>68</v>
      </c>
      <c r="G39">
        <v>67</v>
      </c>
      <c r="H39"/>
      <c r="I39"/>
      <c r="J39"/>
      <c r="K39"/>
      <c r="L39"/>
      <c r="M39"/>
      <c r="N39">
        <f t="shared" si="2"/>
        <v>135</v>
      </c>
      <c r="O39"/>
    </row>
    <row r="40" spans="2:15" x14ac:dyDescent="0.2">
      <c r="B40" s="8">
        <v>18</v>
      </c>
      <c r="C40" s="9" t="s">
        <v>43</v>
      </c>
      <c r="D40" s="20" t="s">
        <v>14</v>
      </c>
      <c r="E40" s="20"/>
      <c r="F40" s="21">
        <v>68</v>
      </c>
      <c r="G40">
        <v>67</v>
      </c>
      <c r="H40"/>
      <c r="I40"/>
      <c r="J40"/>
      <c r="K40"/>
      <c r="L40"/>
      <c r="M40"/>
      <c r="N40">
        <f t="shared" si="2"/>
        <v>135</v>
      </c>
      <c r="O40"/>
    </row>
    <row r="41" spans="2:15" x14ac:dyDescent="0.2">
      <c r="B41" s="8">
        <v>19</v>
      </c>
      <c r="C41" s="9" t="s">
        <v>44</v>
      </c>
      <c r="D41" s="20" t="s">
        <v>15</v>
      </c>
      <c r="E41" s="20"/>
      <c r="F41" s="24">
        <v>64</v>
      </c>
      <c r="G41">
        <v>69</v>
      </c>
      <c r="H41"/>
      <c r="I41"/>
      <c r="J41"/>
      <c r="K41"/>
      <c r="L41"/>
      <c r="M41"/>
      <c r="N41">
        <f t="shared" si="2"/>
        <v>133</v>
      </c>
      <c r="O41"/>
    </row>
    <row r="42" spans="2:15" x14ac:dyDescent="0.2">
      <c r="B42" s="8">
        <v>20</v>
      </c>
      <c r="C42" s="9" t="s">
        <v>45</v>
      </c>
      <c r="D42" s="20" t="s">
        <v>12</v>
      </c>
      <c r="E42" s="20"/>
      <c r="F42" s="25">
        <v>67</v>
      </c>
      <c r="G42" s="23">
        <v>64</v>
      </c>
      <c r="H42"/>
      <c r="I42"/>
      <c r="J42"/>
      <c r="K42"/>
      <c r="L42"/>
      <c r="M42"/>
      <c r="N42">
        <f t="shared" si="2"/>
        <v>131</v>
      </c>
      <c r="O42"/>
    </row>
    <row r="43" spans="2:15" x14ac:dyDescent="0.2">
      <c r="B43" s="8">
        <v>21</v>
      </c>
      <c r="C43" s="9" t="s">
        <v>46</v>
      </c>
      <c r="D43" s="20" t="s">
        <v>15</v>
      </c>
      <c r="E43" s="20"/>
      <c r="F43" s="26">
        <v>64</v>
      </c>
      <c r="G43">
        <v>67</v>
      </c>
      <c r="H43"/>
      <c r="I43"/>
      <c r="J43"/>
      <c r="K43"/>
      <c r="L43"/>
      <c r="M43"/>
      <c r="N43">
        <f t="shared" si="2"/>
        <v>131</v>
      </c>
      <c r="O43"/>
    </row>
    <row r="44" spans="2:15" x14ac:dyDescent="0.2">
      <c r="B44" s="8">
        <v>22</v>
      </c>
      <c r="C44" s="9" t="s">
        <v>47</v>
      </c>
      <c r="D44" s="20" t="s">
        <v>12</v>
      </c>
      <c r="E44" s="20"/>
      <c r="F44">
        <v>68</v>
      </c>
      <c r="G44">
        <v>25</v>
      </c>
      <c r="H44"/>
      <c r="I44"/>
      <c r="J44"/>
      <c r="K44"/>
      <c r="L44"/>
      <c r="M44"/>
      <c r="N44">
        <f t="shared" si="2"/>
        <v>93</v>
      </c>
      <c r="O44"/>
    </row>
    <row r="45" spans="2:15" x14ac:dyDescent="0.2">
      <c r="B45" s="8">
        <v>23</v>
      </c>
      <c r="C45" s="27" t="s">
        <v>48</v>
      </c>
      <c r="D45" s="20" t="s">
        <v>15</v>
      </c>
      <c r="E45" s="20"/>
      <c r="F45" s="21">
        <v>44</v>
      </c>
      <c r="G45" s="23">
        <v>37</v>
      </c>
      <c r="H45"/>
      <c r="I45"/>
      <c r="J45"/>
      <c r="K45"/>
      <c r="L45"/>
      <c r="M45"/>
      <c r="N45">
        <f t="shared" si="2"/>
        <v>81</v>
      </c>
      <c r="O45"/>
    </row>
    <row r="46" spans="2:15" x14ac:dyDescent="0.2">
      <c r="B46" s="8">
        <v>24</v>
      </c>
      <c r="C46" s="9" t="s">
        <v>49</v>
      </c>
      <c r="D46" s="20" t="s">
        <v>14</v>
      </c>
      <c r="E46" s="20"/>
      <c r="F46">
        <v>0</v>
      </c>
      <c r="G46">
        <v>78</v>
      </c>
      <c r="H46"/>
      <c r="I46"/>
      <c r="J46"/>
      <c r="K46"/>
      <c r="L46"/>
      <c r="M46"/>
      <c r="N46">
        <f t="shared" si="2"/>
        <v>78</v>
      </c>
      <c r="O46"/>
    </row>
    <row r="47" spans="2:15" x14ac:dyDescent="0.2">
      <c r="B47" s="8">
        <v>25</v>
      </c>
      <c r="C47" s="9" t="s">
        <v>50</v>
      </c>
      <c r="D47" s="20" t="s">
        <v>14</v>
      </c>
      <c r="E47" s="20"/>
      <c r="F47">
        <v>0</v>
      </c>
      <c r="G47">
        <v>74</v>
      </c>
      <c r="H47"/>
      <c r="I47"/>
      <c r="J47"/>
      <c r="K47"/>
      <c r="L47"/>
      <c r="M47"/>
      <c r="N47">
        <f t="shared" si="2"/>
        <v>74</v>
      </c>
      <c r="O47"/>
    </row>
    <row r="48" spans="2:15" x14ac:dyDescent="0.2">
      <c r="B48" s="8">
        <v>26</v>
      </c>
      <c r="C48" s="27" t="s">
        <v>51</v>
      </c>
      <c r="D48" s="20" t="s">
        <v>10</v>
      </c>
      <c r="E48" s="20"/>
      <c r="F48">
        <v>0</v>
      </c>
      <c r="G48">
        <v>73</v>
      </c>
      <c r="H48"/>
      <c r="I48"/>
      <c r="J48"/>
      <c r="K48"/>
      <c r="L48"/>
      <c r="M48"/>
      <c r="N48">
        <f t="shared" si="2"/>
        <v>73</v>
      </c>
      <c r="O48"/>
    </row>
    <row r="49" spans="2:15" x14ac:dyDescent="0.2">
      <c r="B49" s="8">
        <v>27</v>
      </c>
      <c r="C49" s="9" t="s">
        <v>52</v>
      </c>
      <c r="D49" s="20" t="s">
        <v>14</v>
      </c>
      <c r="E49" s="20"/>
      <c r="F49">
        <v>72</v>
      </c>
      <c r="G49">
        <v>0</v>
      </c>
      <c r="H49"/>
      <c r="I49"/>
      <c r="J49"/>
      <c r="K49"/>
      <c r="L49"/>
      <c r="M49"/>
      <c r="N49">
        <f t="shared" si="2"/>
        <v>72</v>
      </c>
      <c r="O49"/>
    </row>
    <row r="50" spans="2:15" x14ac:dyDescent="0.2">
      <c r="B50" s="8">
        <v>28</v>
      </c>
      <c r="C50" s="9" t="s">
        <v>53</v>
      </c>
      <c r="D50" s="20" t="s">
        <v>10</v>
      </c>
      <c r="E50" s="20"/>
      <c r="F50">
        <v>70</v>
      </c>
      <c r="G50">
        <v>0</v>
      </c>
      <c r="H50"/>
      <c r="I50"/>
      <c r="J50"/>
      <c r="K50"/>
      <c r="L50"/>
      <c r="M50"/>
      <c r="N50">
        <f t="shared" si="2"/>
        <v>70</v>
      </c>
      <c r="O50"/>
    </row>
    <row r="51" spans="2:15" x14ac:dyDescent="0.2">
      <c r="B51" s="8">
        <v>29</v>
      </c>
      <c r="C51" s="9" t="s">
        <v>54</v>
      </c>
      <c r="D51" s="20" t="s">
        <v>11</v>
      </c>
      <c r="E51" s="20"/>
      <c r="F51">
        <v>69</v>
      </c>
      <c r="G51">
        <v>0</v>
      </c>
      <c r="H51"/>
      <c r="I51"/>
      <c r="J51"/>
      <c r="K51"/>
      <c r="L51"/>
      <c r="M51"/>
      <c r="N51">
        <f t="shared" si="2"/>
        <v>69</v>
      </c>
      <c r="O51"/>
    </row>
    <row r="52" spans="2:15" x14ac:dyDescent="0.2">
      <c r="B52" s="8">
        <v>30</v>
      </c>
      <c r="C52" s="9" t="s">
        <v>55</v>
      </c>
      <c r="D52" s="20" t="s">
        <v>11</v>
      </c>
      <c r="E52" s="20"/>
      <c r="F52" s="21">
        <v>69</v>
      </c>
      <c r="G52">
        <v>0</v>
      </c>
      <c r="H52"/>
      <c r="I52"/>
      <c r="J52"/>
      <c r="K52"/>
      <c r="L52"/>
      <c r="M52"/>
      <c r="N52">
        <f t="shared" si="2"/>
        <v>69</v>
      </c>
      <c r="O52"/>
    </row>
    <row r="53" spans="2:15" x14ac:dyDescent="0.2">
      <c r="B53" s="8">
        <v>31</v>
      </c>
      <c r="C53" s="9" t="s">
        <v>56</v>
      </c>
      <c r="D53" s="20" t="s">
        <v>11</v>
      </c>
      <c r="E53" s="20"/>
      <c r="F53">
        <v>0</v>
      </c>
      <c r="G53">
        <v>66</v>
      </c>
      <c r="H53"/>
      <c r="I53"/>
      <c r="J53"/>
      <c r="K53"/>
      <c r="L53"/>
      <c r="M53"/>
      <c r="N53">
        <f t="shared" si="2"/>
        <v>66</v>
      </c>
      <c r="O53"/>
    </row>
    <row r="54" spans="2:15" x14ac:dyDescent="0.2">
      <c r="B54" s="8">
        <v>32</v>
      </c>
      <c r="C54" s="27" t="s">
        <v>57</v>
      </c>
      <c r="D54" s="28" t="s">
        <v>15</v>
      </c>
      <c r="E54" s="28"/>
      <c r="F54">
        <v>0</v>
      </c>
      <c r="G54">
        <v>64</v>
      </c>
      <c r="H54"/>
      <c r="I54"/>
      <c r="J54"/>
      <c r="K54"/>
      <c r="L54"/>
      <c r="M54"/>
      <c r="N54">
        <f t="shared" si="2"/>
        <v>64</v>
      </c>
      <c r="O54"/>
    </row>
    <row r="55" spans="2:15" x14ac:dyDescent="0.2">
      <c r="B55" s="8">
        <v>33</v>
      </c>
      <c r="C55" t="s">
        <v>58</v>
      </c>
      <c r="D55" t="s">
        <v>14</v>
      </c>
      <c r="E55"/>
      <c r="F55" s="21">
        <v>58</v>
      </c>
      <c r="G55">
        <v>0</v>
      </c>
      <c r="H55"/>
      <c r="I55"/>
      <c r="J55"/>
      <c r="K55"/>
      <c r="L55"/>
      <c r="M55"/>
      <c r="N55">
        <f t="shared" si="2"/>
        <v>58</v>
      </c>
      <c r="O55"/>
    </row>
    <row r="56" spans="2:15" x14ac:dyDescent="0.2">
      <c r="B56" s="8">
        <v>34</v>
      </c>
      <c r="C56" s="9" t="s">
        <v>59</v>
      </c>
      <c r="D56" s="20"/>
      <c r="E56" s="20"/>
      <c r="F56">
        <v>0</v>
      </c>
      <c r="G56" s="23">
        <v>56</v>
      </c>
      <c r="H56"/>
      <c r="I56"/>
      <c r="J56"/>
      <c r="K56"/>
      <c r="L56"/>
      <c r="M56"/>
      <c r="N56">
        <f t="shared" si="2"/>
        <v>56</v>
      </c>
      <c r="O56"/>
    </row>
    <row r="57" spans="2:15" x14ac:dyDescent="0.2">
      <c r="B57" s="8">
        <v>35</v>
      </c>
      <c r="C57" s="9" t="s">
        <v>60</v>
      </c>
      <c r="D57" s="20" t="s">
        <v>15</v>
      </c>
      <c r="E57" s="20"/>
      <c r="F57">
        <v>0</v>
      </c>
      <c r="G57">
        <v>55</v>
      </c>
      <c r="H57"/>
      <c r="I57"/>
      <c r="J57"/>
      <c r="K57"/>
      <c r="L57"/>
      <c r="M57"/>
      <c r="N57">
        <f t="shared" si="2"/>
        <v>55</v>
      </c>
      <c r="O57"/>
    </row>
    <row r="58" spans="2:15" x14ac:dyDescent="0.2">
      <c r="B58" s="8">
        <v>36</v>
      </c>
      <c r="C58" s="9"/>
      <c r="D58" s="20"/>
      <c r="E58" s="20"/>
      <c r="F58"/>
      <c r="G58"/>
      <c r="H58"/>
      <c r="I58"/>
      <c r="J58"/>
      <c r="K58"/>
      <c r="L58"/>
      <c r="M58"/>
      <c r="N58"/>
      <c r="O58"/>
    </row>
    <row r="59" spans="2:15" x14ac:dyDescent="0.2">
      <c r="B59" s="8">
        <v>37</v>
      </c>
      <c r="C59" s="27"/>
      <c r="D59" s="28"/>
      <c r="E59" s="28"/>
      <c r="F59"/>
      <c r="G59"/>
      <c r="H59"/>
      <c r="I59"/>
      <c r="J59"/>
      <c r="K59"/>
      <c r="L59"/>
      <c r="M59"/>
      <c r="N59"/>
      <c r="O59"/>
    </row>
    <row r="60" spans="2:15" x14ac:dyDescent="0.2">
      <c r="B60" s="8">
        <v>38</v>
      </c>
      <c r="C60" s="14"/>
      <c r="D60" s="29"/>
      <c r="E60" s="29"/>
      <c r="F60"/>
      <c r="G60"/>
      <c r="H60"/>
      <c r="I60"/>
      <c r="J60"/>
      <c r="K60"/>
      <c r="L60"/>
      <c r="M60"/>
      <c r="N60"/>
      <c r="O60"/>
    </row>
    <row r="61" spans="2:15" x14ac:dyDescent="0.2">
      <c r="B61" s="8">
        <v>39</v>
      </c>
      <c r="C61" s="9"/>
      <c r="D61" s="20"/>
      <c r="E61" s="20"/>
      <c r="F61"/>
      <c r="G61"/>
      <c r="H61"/>
      <c r="I61"/>
      <c r="J61"/>
      <c r="K61"/>
      <c r="L61"/>
      <c r="M61"/>
      <c r="N61"/>
      <c r="O61"/>
    </row>
    <row r="62" spans="2:15" x14ac:dyDescent="0.2">
      <c r="B62" s="8">
        <v>40</v>
      </c>
      <c r="C62" s="14"/>
      <c r="D62" s="29"/>
      <c r="E62" s="29"/>
      <c r="F62"/>
      <c r="G62"/>
      <c r="H62"/>
      <c r="I62"/>
      <c r="J62"/>
      <c r="K62"/>
      <c r="L62"/>
      <c r="M62"/>
      <c r="N62"/>
      <c r="O62"/>
    </row>
    <row r="63" spans="2:15" x14ac:dyDescent="0.2">
      <c r="B63" s="8">
        <v>41</v>
      </c>
      <c r="C63" s="27"/>
      <c r="D63" s="20"/>
      <c r="E63" s="20"/>
      <c r="F63"/>
      <c r="G63"/>
      <c r="H63"/>
      <c r="I63"/>
      <c r="J63"/>
      <c r="K63"/>
      <c r="L63"/>
      <c r="M63"/>
      <c r="N63"/>
      <c r="O63"/>
    </row>
    <row r="64" spans="2:15" x14ac:dyDescent="0.2">
      <c r="B64" s="13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22" ht="5.0999999999999996" customHeight="1" x14ac:dyDescent="0.2">
      <c r="F65" s="2"/>
      <c r="G65" s="30"/>
      <c r="H65" s="2"/>
      <c r="I65" s="2"/>
      <c r="J65" s="2"/>
      <c r="K65" s="2"/>
      <c r="L65" s="2"/>
      <c r="M65" s="2"/>
      <c r="N65" s="2"/>
    </row>
    <row r="66" spans="2:22" x14ac:dyDescent="0.2">
      <c r="F66" s="2"/>
      <c r="G66" s="31" t="s">
        <v>61</v>
      </c>
      <c r="H66" s="32" t="s">
        <v>62</v>
      </c>
      <c r="I66" s="2"/>
      <c r="J66" s="33" t="s">
        <v>63</v>
      </c>
      <c r="K66" s="33"/>
      <c r="L66" s="2"/>
      <c r="M66" s="2"/>
      <c r="N66" s="2"/>
    </row>
    <row r="67" spans="2:22" x14ac:dyDescent="0.2">
      <c r="F67" s="2"/>
      <c r="G67" s="2"/>
      <c r="H67" s="2"/>
      <c r="I67" s="2"/>
      <c r="J67" s="2"/>
      <c r="K67" s="2"/>
      <c r="L67" s="2"/>
      <c r="M67" s="2"/>
      <c r="N67" s="2"/>
    </row>
    <row r="68" spans="2:22" x14ac:dyDescent="0.2">
      <c r="C68" s="42" t="s">
        <v>16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Q68" s="39"/>
      <c r="R68" s="39"/>
      <c r="S68" s="39"/>
      <c r="T68" s="39"/>
      <c r="U68" s="39"/>
      <c r="V68" s="2"/>
    </row>
    <row r="69" spans="2:22" ht="25.5" x14ac:dyDescent="0.2">
      <c r="B69" s="17"/>
      <c r="C69" s="4" t="s">
        <v>24</v>
      </c>
      <c r="D69" s="18" t="s">
        <v>0</v>
      </c>
      <c r="E69" s="18"/>
      <c r="F69" s="5" t="str">
        <f>F4</f>
        <v>Rd 1
08/10/23</v>
      </c>
      <c r="G69" s="5" t="str">
        <f>G4</f>
        <v>Rd 2
29/10/23</v>
      </c>
      <c r="H69" s="5" t="str">
        <f>H4</f>
        <v>Rd 3
12/11/23</v>
      </c>
      <c r="I69" s="5" t="str">
        <f>I4</f>
        <v>Rd 4
10/12/23</v>
      </c>
      <c r="J69" s="5" t="str">
        <f>J4</f>
        <v>Rd 5
21/01/24</v>
      </c>
      <c r="K69" s="5"/>
      <c r="L69" s="5" t="str">
        <f>L4</f>
        <v>Rd 7
03/03/24</v>
      </c>
      <c r="M69" s="5"/>
      <c r="N69" s="19" t="s">
        <v>8</v>
      </c>
      <c r="O69" s="7" t="s">
        <v>25</v>
      </c>
      <c r="Q69" s="2"/>
      <c r="R69" s="2"/>
      <c r="S69" s="2"/>
      <c r="T69" s="2"/>
      <c r="U69" s="2"/>
      <c r="V69" s="2"/>
    </row>
    <row r="70" spans="2:22" x14ac:dyDescent="0.2">
      <c r="B70" s="8">
        <v>1</v>
      </c>
      <c r="C70" s="9" t="s">
        <v>64</v>
      </c>
      <c r="D70" s="20" t="s">
        <v>17</v>
      </c>
      <c r="E70" s="20"/>
      <c r="F70" s="21">
        <v>72</v>
      </c>
      <c r="G70">
        <v>75</v>
      </c>
      <c r="H70"/>
      <c r="I70"/>
      <c r="J70"/>
      <c r="K70"/>
      <c r="L70"/>
      <c r="M70"/>
      <c r="N70">
        <f t="shared" ref="N70:N109" si="3">SUM(F70:L70)</f>
        <v>147</v>
      </c>
      <c r="O70"/>
      <c r="Q70" s="2"/>
      <c r="R70" s="2"/>
      <c r="S70" s="2"/>
      <c r="T70" s="2"/>
      <c r="U70" s="2"/>
      <c r="V70" s="2"/>
    </row>
    <row r="71" spans="2:22" x14ac:dyDescent="0.2">
      <c r="B71" s="8">
        <v>2</v>
      </c>
      <c r="C71" s="9" t="s">
        <v>65</v>
      </c>
      <c r="D71" s="20" t="s">
        <v>17</v>
      </c>
      <c r="E71" s="20"/>
      <c r="F71" s="21">
        <v>65</v>
      </c>
      <c r="G71">
        <v>74</v>
      </c>
      <c r="H71"/>
      <c r="I71"/>
      <c r="J71"/>
      <c r="K71"/>
      <c r="L71"/>
      <c r="M71"/>
      <c r="N71">
        <f t="shared" si="3"/>
        <v>139</v>
      </c>
      <c r="O71"/>
      <c r="R71" s="2"/>
      <c r="S71" s="2"/>
      <c r="T71" s="2"/>
      <c r="U71" s="2"/>
      <c r="V71" s="2"/>
    </row>
    <row r="72" spans="2:22" x14ac:dyDescent="0.2">
      <c r="B72" s="8">
        <v>3</v>
      </c>
      <c r="C72" s="9" t="s">
        <v>66</v>
      </c>
      <c r="D72" s="20" t="s">
        <v>19</v>
      </c>
      <c r="E72" s="20"/>
      <c r="F72" s="21">
        <v>67</v>
      </c>
      <c r="G72">
        <v>70</v>
      </c>
      <c r="H72"/>
      <c r="I72"/>
      <c r="J72"/>
      <c r="K72"/>
      <c r="L72"/>
      <c r="M72"/>
      <c r="N72">
        <f t="shared" si="3"/>
        <v>137</v>
      </c>
      <c r="O72"/>
      <c r="R72" s="2"/>
      <c r="S72" s="2"/>
      <c r="T72" s="2"/>
      <c r="U72" s="2"/>
      <c r="V72" s="2"/>
    </row>
    <row r="73" spans="2:22" x14ac:dyDescent="0.2">
      <c r="B73" s="8">
        <v>4</v>
      </c>
      <c r="C73" s="9" t="s">
        <v>67</v>
      </c>
      <c r="D73" s="20" t="s">
        <v>17</v>
      </c>
      <c r="E73" s="20"/>
      <c r="F73" s="21">
        <v>67</v>
      </c>
      <c r="G73">
        <v>70</v>
      </c>
      <c r="H73"/>
      <c r="I73"/>
      <c r="J73"/>
      <c r="K73"/>
      <c r="L73"/>
      <c r="M73"/>
      <c r="N73">
        <f t="shared" si="3"/>
        <v>137</v>
      </c>
      <c r="O73"/>
      <c r="R73" s="2"/>
      <c r="S73" s="2"/>
      <c r="T73" s="2"/>
      <c r="U73" s="2"/>
      <c r="V73" s="2"/>
    </row>
    <row r="74" spans="2:22" x14ac:dyDescent="0.2">
      <c r="B74" s="8">
        <v>5</v>
      </c>
      <c r="C74" s="9" t="s">
        <v>68</v>
      </c>
      <c r="D74" s="20" t="s">
        <v>19</v>
      </c>
      <c r="E74" s="20"/>
      <c r="F74" s="21">
        <v>72</v>
      </c>
      <c r="G74">
        <v>62</v>
      </c>
      <c r="H74"/>
      <c r="I74"/>
      <c r="J74"/>
      <c r="K74"/>
      <c r="L74"/>
      <c r="M74"/>
      <c r="N74">
        <f t="shared" si="3"/>
        <v>134</v>
      </c>
      <c r="O74"/>
      <c r="R74" s="2"/>
      <c r="S74" s="2"/>
      <c r="T74" s="2"/>
      <c r="U74" s="2"/>
      <c r="V74" s="2"/>
    </row>
    <row r="75" spans="2:22" x14ac:dyDescent="0.2">
      <c r="B75" s="8">
        <v>6</v>
      </c>
      <c r="C75" s="9" t="s">
        <v>69</v>
      </c>
      <c r="D75" s="20" t="s">
        <v>18</v>
      </c>
      <c r="E75" s="20"/>
      <c r="F75" s="21">
        <v>69</v>
      </c>
      <c r="G75">
        <v>65</v>
      </c>
      <c r="H75"/>
      <c r="I75"/>
      <c r="J75"/>
      <c r="K75"/>
      <c r="L75"/>
      <c r="M75"/>
      <c r="N75">
        <f t="shared" si="3"/>
        <v>134</v>
      </c>
      <c r="O75"/>
      <c r="R75" s="2"/>
      <c r="S75" s="2"/>
      <c r="T75" s="2"/>
      <c r="U75" s="2"/>
      <c r="V75" s="2"/>
    </row>
    <row r="76" spans="2:22" x14ac:dyDescent="0.2">
      <c r="B76" s="8">
        <v>7</v>
      </c>
      <c r="C76" s="9" t="s">
        <v>70</v>
      </c>
      <c r="D76" s="20" t="s">
        <v>18</v>
      </c>
      <c r="E76" s="20"/>
      <c r="F76" s="21">
        <v>65</v>
      </c>
      <c r="G76">
        <v>69</v>
      </c>
      <c r="H76"/>
      <c r="I76"/>
      <c r="J76"/>
      <c r="K76"/>
      <c r="L76"/>
      <c r="M76"/>
      <c r="N76">
        <f t="shared" si="3"/>
        <v>134</v>
      </c>
      <c r="O76"/>
      <c r="R76" s="2"/>
      <c r="S76" s="2"/>
      <c r="T76" s="2"/>
      <c r="U76" s="2"/>
      <c r="V76" s="2"/>
    </row>
    <row r="77" spans="2:22" x14ac:dyDescent="0.2">
      <c r="B77" s="8">
        <v>8</v>
      </c>
      <c r="C77" s="9" t="s">
        <v>71</v>
      </c>
      <c r="D77" s="20" t="s">
        <v>19</v>
      </c>
      <c r="E77" s="20"/>
      <c r="F77" s="21">
        <v>64</v>
      </c>
      <c r="G77">
        <v>69</v>
      </c>
      <c r="H77"/>
      <c r="I77"/>
      <c r="J77"/>
      <c r="K77"/>
      <c r="L77"/>
      <c r="M77"/>
      <c r="N77">
        <f t="shared" si="3"/>
        <v>133</v>
      </c>
      <c r="O77"/>
      <c r="R77" s="2"/>
      <c r="S77" s="2"/>
      <c r="T77" s="2"/>
      <c r="U77" s="2"/>
      <c r="V77" s="2"/>
    </row>
    <row r="78" spans="2:22" x14ac:dyDescent="0.2">
      <c r="B78" s="8">
        <v>9</v>
      </c>
      <c r="C78" s="9" t="s">
        <v>72</v>
      </c>
      <c r="D78" s="20" t="s">
        <v>18</v>
      </c>
      <c r="E78" s="20"/>
      <c r="F78" s="21">
        <v>65</v>
      </c>
      <c r="G78">
        <v>67</v>
      </c>
      <c r="H78"/>
      <c r="I78"/>
      <c r="J78"/>
      <c r="K78"/>
      <c r="L78"/>
      <c r="M78"/>
      <c r="N78">
        <f t="shared" si="3"/>
        <v>132</v>
      </c>
      <c r="O78"/>
      <c r="R78" s="2"/>
      <c r="S78" s="2"/>
      <c r="T78" s="2"/>
      <c r="U78" s="2"/>
      <c r="V78" s="2"/>
    </row>
    <row r="79" spans="2:22" x14ac:dyDescent="0.2">
      <c r="B79" s="8">
        <v>10</v>
      </c>
      <c r="C79" s="9" t="s">
        <v>73</v>
      </c>
      <c r="D79" s="20" t="s">
        <v>17</v>
      </c>
      <c r="E79" s="20"/>
      <c r="F79" s="21">
        <v>66</v>
      </c>
      <c r="G79">
        <v>62</v>
      </c>
      <c r="H79"/>
      <c r="I79"/>
      <c r="J79"/>
      <c r="K79"/>
      <c r="L79"/>
      <c r="M79"/>
      <c r="N79">
        <f t="shared" si="3"/>
        <v>128</v>
      </c>
      <c r="O79"/>
    </row>
    <row r="80" spans="2:22" x14ac:dyDescent="0.2">
      <c r="B80" s="8">
        <v>11</v>
      </c>
      <c r="C80" s="9" t="s">
        <v>74</v>
      </c>
      <c r="D80" s="20" t="s">
        <v>21</v>
      </c>
      <c r="E80" s="20"/>
      <c r="F80" s="21">
        <v>64</v>
      </c>
      <c r="G80">
        <v>64</v>
      </c>
      <c r="H80"/>
      <c r="I80"/>
      <c r="J80"/>
      <c r="K80"/>
      <c r="L80"/>
      <c r="M80"/>
      <c r="N80">
        <f t="shared" si="3"/>
        <v>128</v>
      </c>
      <c r="O80"/>
    </row>
    <row r="81" spans="2:15" x14ac:dyDescent="0.2">
      <c r="B81" s="8">
        <v>12</v>
      </c>
      <c r="C81" s="9" t="s">
        <v>75</v>
      </c>
      <c r="D81" s="20" t="s">
        <v>18</v>
      </c>
      <c r="E81" s="20"/>
      <c r="F81" s="21">
        <v>68</v>
      </c>
      <c r="G81">
        <v>59</v>
      </c>
      <c r="H81"/>
      <c r="I81"/>
      <c r="J81"/>
      <c r="K81"/>
      <c r="L81"/>
      <c r="M81"/>
      <c r="N81">
        <f t="shared" si="3"/>
        <v>127</v>
      </c>
      <c r="O81"/>
    </row>
    <row r="82" spans="2:15" x14ac:dyDescent="0.2">
      <c r="B82" s="8">
        <v>13</v>
      </c>
      <c r="C82" s="9" t="s">
        <v>76</v>
      </c>
      <c r="D82" s="20" t="s">
        <v>77</v>
      </c>
      <c r="E82" s="20"/>
      <c r="F82" s="23">
        <v>60</v>
      </c>
      <c r="G82" s="23">
        <v>59</v>
      </c>
      <c r="H82"/>
      <c r="I82"/>
      <c r="J82"/>
      <c r="K82"/>
      <c r="L82"/>
      <c r="M82"/>
      <c r="N82">
        <f t="shared" si="3"/>
        <v>119</v>
      </c>
      <c r="O82"/>
    </row>
    <row r="83" spans="2:15" x14ac:dyDescent="0.2">
      <c r="B83" s="8">
        <v>14</v>
      </c>
      <c r="C83" s="9" t="s">
        <v>78</v>
      </c>
      <c r="D83" s="20" t="s">
        <v>19</v>
      </c>
      <c r="E83" s="20"/>
      <c r="F83">
        <v>64</v>
      </c>
      <c r="G83">
        <v>51</v>
      </c>
      <c r="H83"/>
      <c r="I83"/>
      <c r="J83"/>
      <c r="K83"/>
      <c r="L83"/>
      <c r="M83"/>
      <c r="N83">
        <f t="shared" si="3"/>
        <v>115</v>
      </c>
      <c r="O83"/>
    </row>
    <row r="84" spans="2:15" x14ac:dyDescent="0.2">
      <c r="B84" s="8">
        <v>15</v>
      </c>
      <c r="C84" s="9" t="s">
        <v>79</v>
      </c>
      <c r="D84" s="20" t="s">
        <v>17</v>
      </c>
      <c r="E84" s="20"/>
      <c r="F84" s="21">
        <v>55</v>
      </c>
      <c r="G84" s="23">
        <v>60</v>
      </c>
      <c r="H84"/>
      <c r="I84"/>
      <c r="J84"/>
      <c r="K84"/>
      <c r="L84"/>
      <c r="M84"/>
      <c r="N84">
        <f t="shared" si="3"/>
        <v>115</v>
      </c>
      <c r="O84"/>
    </row>
    <row r="85" spans="2:15" x14ac:dyDescent="0.2">
      <c r="B85" s="8">
        <v>16</v>
      </c>
      <c r="C85" s="9" t="s">
        <v>80</v>
      </c>
      <c r="D85" s="20" t="s">
        <v>77</v>
      </c>
      <c r="E85" s="20"/>
      <c r="F85">
        <v>62</v>
      </c>
      <c r="G85">
        <v>52</v>
      </c>
      <c r="H85"/>
      <c r="I85"/>
      <c r="J85"/>
      <c r="K85"/>
      <c r="L85"/>
      <c r="M85"/>
      <c r="N85">
        <f t="shared" si="3"/>
        <v>114</v>
      </c>
      <c r="O85"/>
    </row>
    <row r="86" spans="2:15" x14ac:dyDescent="0.2">
      <c r="B86" s="8">
        <v>17</v>
      </c>
      <c r="C86" s="9" t="s">
        <v>81</v>
      </c>
      <c r="D86" s="20" t="s">
        <v>21</v>
      </c>
      <c r="E86" s="20"/>
      <c r="F86">
        <v>50</v>
      </c>
      <c r="G86">
        <v>59</v>
      </c>
      <c r="H86"/>
      <c r="I86"/>
      <c r="J86"/>
      <c r="K86"/>
      <c r="L86"/>
      <c r="M86"/>
      <c r="N86">
        <f t="shared" si="3"/>
        <v>109</v>
      </c>
      <c r="O86"/>
    </row>
    <row r="87" spans="2:15" x14ac:dyDescent="0.2">
      <c r="B87" s="8">
        <v>18</v>
      </c>
      <c r="C87" s="9" t="s">
        <v>82</v>
      </c>
      <c r="D87" s="20" t="s">
        <v>20</v>
      </c>
      <c r="E87" s="20"/>
      <c r="F87" s="21">
        <v>54</v>
      </c>
      <c r="G87">
        <v>51</v>
      </c>
      <c r="H87"/>
      <c r="I87"/>
      <c r="J87"/>
      <c r="K87"/>
      <c r="L87"/>
      <c r="M87"/>
      <c r="N87">
        <f t="shared" si="3"/>
        <v>105</v>
      </c>
      <c r="O87"/>
    </row>
    <row r="88" spans="2:15" x14ac:dyDescent="0.2">
      <c r="B88" s="8">
        <v>19</v>
      </c>
      <c r="C88" s="9" t="s">
        <v>83</v>
      </c>
      <c r="D88" s="20" t="s">
        <v>20</v>
      </c>
      <c r="E88" s="20"/>
      <c r="F88" s="21">
        <v>47</v>
      </c>
      <c r="G88">
        <v>56</v>
      </c>
      <c r="H88"/>
      <c r="I88"/>
      <c r="J88"/>
      <c r="K88"/>
      <c r="L88"/>
      <c r="M88"/>
      <c r="N88">
        <f t="shared" si="3"/>
        <v>103</v>
      </c>
      <c r="O88"/>
    </row>
    <row r="89" spans="2:15" x14ac:dyDescent="0.2">
      <c r="B89" s="8">
        <v>20</v>
      </c>
      <c r="C89" s="9" t="s">
        <v>84</v>
      </c>
      <c r="D89" s="20" t="s">
        <v>17</v>
      </c>
      <c r="E89" s="20"/>
      <c r="F89" s="23">
        <v>54</v>
      </c>
      <c r="G89" s="23">
        <v>48</v>
      </c>
      <c r="H89"/>
      <c r="I89"/>
      <c r="J89"/>
      <c r="K89"/>
      <c r="L89"/>
      <c r="M89"/>
      <c r="N89">
        <f t="shared" si="3"/>
        <v>102</v>
      </c>
      <c r="O89"/>
    </row>
    <row r="90" spans="2:15" x14ac:dyDescent="0.2">
      <c r="B90" s="8">
        <v>21</v>
      </c>
      <c r="C90" s="9" t="s">
        <v>85</v>
      </c>
      <c r="D90" s="20" t="s">
        <v>21</v>
      </c>
      <c r="E90" s="20"/>
      <c r="F90">
        <v>47</v>
      </c>
      <c r="G90">
        <v>48</v>
      </c>
      <c r="H90"/>
      <c r="I90"/>
      <c r="J90"/>
      <c r="K90"/>
      <c r="L90"/>
      <c r="M90"/>
      <c r="N90">
        <f t="shared" si="3"/>
        <v>95</v>
      </c>
      <c r="O90"/>
    </row>
    <row r="91" spans="2:15" x14ac:dyDescent="0.2">
      <c r="B91" s="8">
        <v>22</v>
      </c>
      <c r="C91" s="9" t="s">
        <v>86</v>
      </c>
      <c r="D91" s="20" t="s">
        <v>21</v>
      </c>
      <c r="E91" s="20"/>
      <c r="F91" s="21">
        <v>51</v>
      </c>
      <c r="G91">
        <v>37</v>
      </c>
      <c r="H91"/>
      <c r="I91"/>
      <c r="J91"/>
      <c r="K91"/>
      <c r="L91"/>
      <c r="M91"/>
      <c r="N91">
        <f t="shared" si="3"/>
        <v>88</v>
      </c>
      <c r="O91"/>
    </row>
    <row r="92" spans="2:15" x14ac:dyDescent="0.2">
      <c r="B92" s="8">
        <v>23</v>
      </c>
      <c r="C92" s="9" t="s">
        <v>87</v>
      </c>
      <c r="D92" s="20" t="s">
        <v>20</v>
      </c>
      <c r="E92" s="20"/>
      <c r="F92" s="21">
        <v>72</v>
      </c>
      <c r="G92">
        <v>0</v>
      </c>
      <c r="H92"/>
      <c r="I92"/>
      <c r="J92"/>
      <c r="K92"/>
      <c r="L92"/>
      <c r="M92"/>
      <c r="N92">
        <f t="shared" si="3"/>
        <v>72</v>
      </c>
      <c r="O92"/>
    </row>
    <row r="93" spans="2:15" x14ac:dyDescent="0.2">
      <c r="B93" s="8">
        <v>24</v>
      </c>
      <c r="C93" s="9" t="s">
        <v>88</v>
      </c>
      <c r="D93" s="20" t="s">
        <v>22</v>
      </c>
      <c r="E93" s="20"/>
      <c r="F93" s="21">
        <v>68</v>
      </c>
      <c r="G93">
        <v>0</v>
      </c>
      <c r="H93"/>
      <c r="I93"/>
      <c r="J93"/>
      <c r="K93"/>
      <c r="L93"/>
      <c r="M93"/>
      <c r="N93">
        <f t="shared" si="3"/>
        <v>68</v>
      </c>
      <c r="O93"/>
    </row>
    <row r="94" spans="2:15" x14ac:dyDescent="0.2">
      <c r="B94" s="8">
        <v>25</v>
      </c>
      <c r="C94" s="9" t="s">
        <v>57</v>
      </c>
      <c r="D94" s="20" t="s">
        <v>22</v>
      </c>
      <c r="E94" s="20"/>
      <c r="F94">
        <v>0</v>
      </c>
      <c r="G94">
        <v>64</v>
      </c>
      <c r="H94"/>
      <c r="I94"/>
      <c r="J94"/>
      <c r="K94"/>
      <c r="L94"/>
      <c r="M94"/>
      <c r="N94">
        <f t="shared" si="3"/>
        <v>64</v>
      </c>
      <c r="O94"/>
    </row>
    <row r="95" spans="2:15" x14ac:dyDescent="0.2">
      <c r="B95" s="8">
        <v>26</v>
      </c>
      <c r="C95" s="9" t="s">
        <v>89</v>
      </c>
      <c r="D95" s="20" t="s">
        <v>20</v>
      </c>
      <c r="E95" s="20"/>
      <c r="F95">
        <v>0</v>
      </c>
      <c r="G95">
        <v>64</v>
      </c>
      <c r="H95"/>
      <c r="I95"/>
      <c r="J95"/>
      <c r="K95"/>
      <c r="L95"/>
      <c r="M95"/>
      <c r="N95">
        <f t="shared" si="3"/>
        <v>64</v>
      </c>
      <c r="O95"/>
    </row>
    <row r="96" spans="2:15" x14ac:dyDescent="0.2">
      <c r="B96" s="8">
        <v>27</v>
      </c>
      <c r="C96" s="9" t="s">
        <v>90</v>
      </c>
      <c r="D96" s="20" t="s">
        <v>20</v>
      </c>
      <c r="E96" s="20"/>
      <c r="F96" s="21">
        <v>63</v>
      </c>
      <c r="G96">
        <v>0</v>
      </c>
      <c r="H96"/>
      <c r="I96"/>
      <c r="J96"/>
      <c r="K96"/>
      <c r="L96"/>
      <c r="M96"/>
      <c r="N96">
        <f t="shared" si="3"/>
        <v>63</v>
      </c>
      <c r="O96"/>
    </row>
    <row r="97" spans="2:15" x14ac:dyDescent="0.2">
      <c r="B97" s="8">
        <v>28</v>
      </c>
      <c r="C97" s="9" t="s">
        <v>91</v>
      </c>
      <c r="D97" s="20" t="s">
        <v>22</v>
      </c>
      <c r="E97" s="20"/>
      <c r="F97">
        <v>60</v>
      </c>
      <c r="G97">
        <v>0</v>
      </c>
      <c r="H97"/>
      <c r="I97"/>
      <c r="J97"/>
      <c r="K97"/>
      <c r="L97"/>
      <c r="M97"/>
      <c r="N97">
        <f t="shared" si="3"/>
        <v>60</v>
      </c>
      <c r="O97"/>
    </row>
    <row r="98" spans="2:15" x14ac:dyDescent="0.2">
      <c r="B98" s="8">
        <v>29</v>
      </c>
      <c r="C98" s="9" t="s">
        <v>92</v>
      </c>
      <c r="D98" s="20" t="s">
        <v>22</v>
      </c>
      <c r="E98" s="20"/>
      <c r="F98">
        <v>0</v>
      </c>
      <c r="G98">
        <v>60</v>
      </c>
      <c r="H98"/>
      <c r="I98"/>
      <c r="J98"/>
      <c r="K98"/>
      <c r="L98"/>
      <c r="M98"/>
      <c r="N98">
        <f t="shared" si="3"/>
        <v>60</v>
      </c>
      <c r="O98"/>
    </row>
    <row r="99" spans="2:15" x14ac:dyDescent="0.2">
      <c r="B99" s="8">
        <v>30</v>
      </c>
      <c r="C99" s="9" t="s">
        <v>93</v>
      </c>
      <c r="D99" s="20" t="s">
        <v>17</v>
      </c>
      <c r="E99" s="20"/>
      <c r="F99">
        <v>0</v>
      </c>
      <c r="G99">
        <v>60</v>
      </c>
      <c r="H99"/>
      <c r="I99"/>
      <c r="J99"/>
      <c r="K99"/>
      <c r="L99"/>
      <c r="M99"/>
      <c r="N99">
        <f t="shared" si="3"/>
        <v>60</v>
      </c>
      <c r="O99"/>
    </row>
    <row r="100" spans="2:15" x14ac:dyDescent="0.2">
      <c r="B100" s="8">
        <v>31</v>
      </c>
      <c r="C100" s="9" t="s">
        <v>94</v>
      </c>
      <c r="D100" s="20" t="s">
        <v>95</v>
      </c>
      <c r="E100" s="20"/>
      <c r="F100" s="21">
        <v>0</v>
      </c>
      <c r="G100">
        <v>56</v>
      </c>
      <c r="H100"/>
      <c r="I100"/>
      <c r="J100"/>
      <c r="K100"/>
      <c r="L100"/>
      <c r="M100"/>
      <c r="N100">
        <f t="shared" si="3"/>
        <v>56</v>
      </c>
      <c r="O100"/>
    </row>
    <row r="101" spans="2:15" x14ac:dyDescent="0.2">
      <c r="B101" s="8">
        <v>32</v>
      </c>
      <c r="C101" s="9" t="s">
        <v>96</v>
      </c>
      <c r="D101" s="20" t="s">
        <v>17</v>
      </c>
      <c r="E101" s="20"/>
      <c r="F101" s="34">
        <v>54</v>
      </c>
      <c r="G101">
        <v>0</v>
      </c>
      <c r="H101"/>
      <c r="I101"/>
      <c r="J101"/>
      <c r="K101"/>
      <c r="L101"/>
      <c r="M101"/>
      <c r="N101">
        <f t="shared" si="3"/>
        <v>54</v>
      </c>
      <c r="O101"/>
    </row>
    <row r="102" spans="2:15" x14ac:dyDescent="0.2">
      <c r="B102" s="8">
        <v>33</v>
      </c>
      <c r="C102" s="9" t="s">
        <v>97</v>
      </c>
      <c r="D102" s="20" t="s">
        <v>22</v>
      </c>
      <c r="E102" s="20"/>
      <c r="F102">
        <v>0</v>
      </c>
      <c r="G102">
        <v>54</v>
      </c>
      <c r="H102"/>
      <c r="I102"/>
      <c r="J102"/>
      <c r="K102"/>
      <c r="L102"/>
      <c r="M102"/>
      <c r="N102">
        <f t="shared" si="3"/>
        <v>54</v>
      </c>
      <c r="O102"/>
    </row>
    <row r="103" spans="2:15" x14ac:dyDescent="0.2">
      <c r="B103" s="8">
        <v>34</v>
      </c>
      <c r="C103" s="9" t="s">
        <v>98</v>
      </c>
      <c r="D103" s="20" t="s">
        <v>22</v>
      </c>
      <c r="E103" s="20"/>
      <c r="F103">
        <v>0</v>
      </c>
      <c r="G103">
        <v>54</v>
      </c>
      <c r="H103"/>
      <c r="I103"/>
      <c r="J103"/>
      <c r="K103"/>
      <c r="L103"/>
      <c r="M103"/>
      <c r="N103">
        <f t="shared" si="3"/>
        <v>54</v>
      </c>
      <c r="O103"/>
    </row>
    <row r="104" spans="2:15" x14ac:dyDescent="0.2">
      <c r="B104" s="8">
        <v>35</v>
      </c>
      <c r="C104" s="9" t="s">
        <v>99</v>
      </c>
      <c r="D104" s="20" t="s">
        <v>20</v>
      </c>
      <c r="E104" s="20"/>
      <c r="F104">
        <v>0</v>
      </c>
      <c r="G104">
        <v>52</v>
      </c>
      <c r="H104"/>
      <c r="I104"/>
      <c r="J104"/>
      <c r="K104"/>
      <c r="L104"/>
      <c r="M104"/>
      <c r="N104">
        <f t="shared" si="3"/>
        <v>52</v>
      </c>
      <c r="O104"/>
    </row>
    <row r="105" spans="2:15" x14ac:dyDescent="0.2">
      <c r="B105" s="8">
        <v>36</v>
      </c>
      <c r="C105" s="9" t="s">
        <v>100</v>
      </c>
      <c r="D105" s="20" t="s">
        <v>20</v>
      </c>
      <c r="E105" s="20"/>
      <c r="F105" s="21">
        <v>46</v>
      </c>
      <c r="G105">
        <v>0</v>
      </c>
      <c r="H105"/>
      <c r="I105"/>
      <c r="J105"/>
      <c r="K105"/>
      <c r="L105"/>
      <c r="M105"/>
      <c r="N105">
        <f t="shared" si="3"/>
        <v>46</v>
      </c>
      <c r="O105"/>
    </row>
    <row r="106" spans="2:15" x14ac:dyDescent="0.2">
      <c r="B106" s="8">
        <v>37</v>
      </c>
      <c r="C106" s="9" t="s">
        <v>101</v>
      </c>
      <c r="D106" s="20" t="s">
        <v>22</v>
      </c>
      <c r="E106" s="20"/>
      <c r="F106" s="21">
        <v>0</v>
      </c>
      <c r="G106">
        <v>39</v>
      </c>
      <c r="H106"/>
      <c r="I106"/>
      <c r="J106"/>
      <c r="K106"/>
      <c r="L106"/>
      <c r="M106"/>
      <c r="N106">
        <f t="shared" si="3"/>
        <v>39</v>
      </c>
      <c r="O106"/>
    </row>
    <row r="107" spans="2:15" x14ac:dyDescent="0.2">
      <c r="B107" s="8">
        <v>38</v>
      </c>
      <c r="C107" s="9" t="s">
        <v>102</v>
      </c>
      <c r="D107" s="20" t="s">
        <v>21</v>
      </c>
      <c r="E107" s="20"/>
      <c r="F107">
        <v>0</v>
      </c>
      <c r="G107">
        <v>39</v>
      </c>
      <c r="H107"/>
      <c r="I107"/>
      <c r="J107"/>
      <c r="K107"/>
      <c r="L107"/>
      <c r="M107"/>
      <c r="N107">
        <f t="shared" si="3"/>
        <v>39</v>
      </c>
      <c r="O107"/>
    </row>
    <row r="108" spans="2:15" x14ac:dyDescent="0.2">
      <c r="B108" s="8">
        <v>39</v>
      </c>
      <c r="C108" s="9" t="s">
        <v>103</v>
      </c>
      <c r="D108" s="20" t="s">
        <v>22</v>
      </c>
      <c r="E108" s="20"/>
      <c r="F108" s="21">
        <v>37</v>
      </c>
      <c r="G108">
        <v>0</v>
      </c>
      <c r="H108"/>
      <c r="I108"/>
      <c r="J108"/>
      <c r="K108"/>
      <c r="L108"/>
      <c r="M108"/>
      <c r="N108">
        <f t="shared" si="3"/>
        <v>37</v>
      </c>
      <c r="O108"/>
    </row>
    <row r="109" spans="2:15" x14ac:dyDescent="0.2">
      <c r="B109" s="8">
        <v>40</v>
      </c>
      <c r="C109" s="9" t="s">
        <v>104</v>
      </c>
      <c r="D109" s="20"/>
      <c r="E109" s="20"/>
      <c r="F109">
        <v>0</v>
      </c>
      <c r="G109">
        <v>37</v>
      </c>
      <c r="H109"/>
      <c r="I109"/>
      <c r="J109"/>
      <c r="K109"/>
      <c r="L109"/>
      <c r="M109"/>
      <c r="N109">
        <f t="shared" si="3"/>
        <v>37</v>
      </c>
      <c r="O109"/>
    </row>
    <row r="110" spans="2:15" x14ac:dyDescent="0.2">
      <c r="B110" s="8">
        <v>41</v>
      </c>
      <c r="C110" s="9"/>
      <c r="D110" s="20"/>
      <c r="E110" s="20"/>
      <c r="F110"/>
      <c r="G110"/>
      <c r="H110"/>
      <c r="I110"/>
      <c r="J110"/>
      <c r="K110"/>
      <c r="L110"/>
      <c r="M110"/>
      <c r="N110"/>
      <c r="O110"/>
    </row>
    <row r="111" spans="2:15" x14ac:dyDescent="0.2">
      <c r="B111" s="8">
        <v>42</v>
      </c>
      <c r="C111" s="9"/>
      <c r="D111" s="20"/>
      <c r="E111" s="20"/>
      <c r="F111"/>
      <c r="G111"/>
      <c r="H111"/>
      <c r="I111"/>
      <c r="J111"/>
      <c r="K111"/>
      <c r="L111"/>
      <c r="M111"/>
      <c r="N111"/>
      <c r="O111"/>
    </row>
    <row r="112" spans="2:15" x14ac:dyDescent="0.2">
      <c r="B112" s="8">
        <v>43</v>
      </c>
      <c r="C112" s="9"/>
      <c r="D112" s="20"/>
      <c r="E112" s="20"/>
      <c r="F112"/>
      <c r="G112"/>
      <c r="H112"/>
      <c r="I112"/>
      <c r="J112"/>
      <c r="K112"/>
      <c r="L112"/>
      <c r="M112"/>
      <c r="N112"/>
      <c r="O112"/>
    </row>
    <row r="113" spans="2:15" x14ac:dyDescent="0.2">
      <c r="B113" s="8">
        <v>44</v>
      </c>
      <c r="C113" s="9"/>
      <c r="D113" s="20"/>
      <c r="E113" s="20"/>
      <c r="F113"/>
      <c r="G113"/>
      <c r="H113"/>
      <c r="I113"/>
      <c r="J113"/>
      <c r="K113"/>
      <c r="L113"/>
      <c r="M113"/>
      <c r="N113"/>
      <c r="O113"/>
    </row>
    <row r="114" spans="2:15" x14ac:dyDescent="0.2">
      <c r="B114" s="8">
        <v>45</v>
      </c>
      <c r="C114" s="9"/>
      <c r="D114" s="20"/>
      <c r="E114" s="20"/>
      <c r="F114"/>
      <c r="G114"/>
      <c r="H114"/>
      <c r="I114"/>
      <c r="J114"/>
      <c r="K114"/>
      <c r="L114"/>
      <c r="M114"/>
      <c r="N114"/>
      <c r="O114"/>
    </row>
    <row r="115" spans="2:15" x14ac:dyDescent="0.2">
      <c r="B115" s="8">
        <v>46</v>
      </c>
      <c r="C115" s="9"/>
      <c r="D115" s="20"/>
      <c r="E115" s="20"/>
      <c r="F115"/>
      <c r="G115"/>
      <c r="H115"/>
      <c r="I115"/>
      <c r="J115"/>
      <c r="K115"/>
      <c r="L115"/>
      <c r="M115"/>
      <c r="N115"/>
      <c r="O115"/>
    </row>
    <row r="116" spans="2:15" x14ac:dyDescent="0.2">
      <c r="B116" s="8">
        <v>47</v>
      </c>
      <c r="C116" s="9"/>
      <c r="D116" s="20"/>
      <c r="E116" s="20"/>
      <c r="F116"/>
      <c r="G116"/>
      <c r="H116"/>
      <c r="I116"/>
      <c r="J116"/>
      <c r="K116"/>
      <c r="L116"/>
      <c r="M116"/>
      <c r="N116"/>
      <c r="O116"/>
    </row>
    <row r="117" spans="2:15" x14ac:dyDescent="0.2">
      <c r="B117" s="8">
        <v>48</v>
      </c>
      <c r="C117" s="9"/>
      <c r="D117" s="20"/>
      <c r="E117" s="20"/>
      <c r="F117"/>
      <c r="G117"/>
      <c r="H117"/>
      <c r="I117"/>
      <c r="J117"/>
      <c r="K117"/>
      <c r="L117"/>
      <c r="M117"/>
      <c r="N117"/>
      <c r="O117"/>
    </row>
    <row r="118" spans="2:15" x14ac:dyDescent="0.2">
      <c r="B118" s="8">
        <v>49</v>
      </c>
      <c r="C118" s="9"/>
      <c r="D118" s="20"/>
      <c r="E118" s="20"/>
      <c r="F118"/>
      <c r="G118"/>
      <c r="H118"/>
      <c r="I118"/>
      <c r="J118"/>
      <c r="K118"/>
      <c r="L118"/>
      <c r="M118"/>
      <c r="N118"/>
      <c r="O118"/>
    </row>
    <row r="119" spans="2:15" x14ac:dyDescent="0.2">
      <c r="B119" s="8">
        <v>50</v>
      </c>
      <c r="C119" s="9"/>
      <c r="D119" s="20"/>
      <c r="E119" s="20"/>
      <c r="F119"/>
      <c r="G119"/>
      <c r="H119"/>
      <c r="I119"/>
      <c r="J119"/>
      <c r="K119"/>
      <c r="L119"/>
      <c r="M119"/>
      <c r="N119"/>
      <c r="O119"/>
    </row>
    <row r="120" spans="2:15" x14ac:dyDescent="0.2">
      <c r="B120" s="8">
        <v>51</v>
      </c>
      <c r="C120" s="9"/>
      <c r="D120" s="20"/>
      <c r="E120" s="20"/>
      <c r="F120"/>
      <c r="G120"/>
      <c r="H120"/>
      <c r="I120"/>
      <c r="J120"/>
      <c r="K120"/>
      <c r="L120"/>
      <c r="M120"/>
      <c r="N120"/>
      <c r="O120"/>
    </row>
    <row r="121" spans="2:15" x14ac:dyDescent="0.2">
      <c r="B121" s="8">
        <v>52</v>
      </c>
      <c r="C121" s="9"/>
      <c r="D121" s="20"/>
      <c r="E121" s="20"/>
      <c r="F121" s="10"/>
      <c r="G121" s="10">
        <v>0</v>
      </c>
      <c r="H121" s="10">
        <v>0</v>
      </c>
      <c r="I121" s="35">
        <v>0</v>
      </c>
      <c r="J121" s="10">
        <v>0</v>
      </c>
      <c r="K121" s="10"/>
      <c r="L121" s="10"/>
      <c r="M121" s="10"/>
      <c r="N121" s="10">
        <f>SUM(F121:L121)</f>
        <v>0</v>
      </c>
      <c r="O121" s="12" t="e">
        <f>LARGE(F121:L121,1)+LARGE(F121:L121,2)+LARGE(F121:L121,3)+LARGE(F121:L121,4)+LARGE(F121:L121,5)</f>
        <v>#NUM!</v>
      </c>
    </row>
    <row r="122" spans="2:15" x14ac:dyDescent="0.2">
      <c r="B122" s="13">
        <v>53</v>
      </c>
      <c r="C122" s="29"/>
      <c r="D122" s="29"/>
      <c r="E122" s="29"/>
      <c r="F122" s="15"/>
      <c r="G122" s="15">
        <v>0</v>
      </c>
      <c r="H122" s="15">
        <v>0</v>
      </c>
      <c r="I122" s="15">
        <v>0</v>
      </c>
      <c r="J122" s="15">
        <v>0</v>
      </c>
      <c r="K122" s="15"/>
      <c r="L122" s="15"/>
      <c r="M122" s="15"/>
      <c r="N122" s="15">
        <f>SUM(F122:L122)</f>
        <v>0</v>
      </c>
      <c r="O122" s="36" t="e">
        <f>LARGE(F122:L122,1)+LARGE(F122:L122,2)+LARGE(F122:L122,3)+LARGE(F122:L122,4)+LARGE(F122:L122,5)</f>
        <v>#NUM!</v>
      </c>
    </row>
    <row r="123" spans="2:15" ht="5.0999999999999996" customHeight="1" x14ac:dyDescent="0.2"/>
    <row r="124" spans="2:15" x14ac:dyDescent="0.2">
      <c r="F124" s="2"/>
      <c r="G124" s="31"/>
      <c r="H124" s="37" t="s">
        <v>105</v>
      </c>
      <c r="I124" s="2"/>
      <c r="J124" s="2"/>
      <c r="K124" s="2"/>
      <c r="L124" s="2"/>
      <c r="M124" s="2"/>
      <c r="N124" s="2"/>
    </row>
    <row r="129" spans="4:4" x14ac:dyDescent="0.2">
      <c r="D129" s="2"/>
    </row>
  </sheetData>
  <sheetProtection selectLockedCells="1" selectUnlockedCells="1"/>
  <mergeCells count="6">
    <mergeCell ref="Q68:U68"/>
    <mergeCell ref="D1:L1"/>
    <mergeCell ref="D5:N5"/>
    <mergeCell ref="D12:N12"/>
    <mergeCell ref="C21:O21"/>
    <mergeCell ref="C68:O68"/>
  </mergeCells>
  <pageMargins left="3.9583333333333331E-2" right="3.9583333333333331E-2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cols>
    <col min="1" max="16384" width="8.7109375" style="38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cols>
    <col min="1" max="16384" width="8.7109375" style="38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Sheet1!__xlnm._FilterDatabase</vt:lpstr>
      <vt:lpstr>__xlnm._FilterDatabase_1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Y. Hills</dc:creator>
  <cp:lastModifiedBy>Melanie Hills</cp:lastModifiedBy>
  <dcterms:created xsi:type="dcterms:W3CDTF">2023-10-31T08:52:40Z</dcterms:created>
  <dcterms:modified xsi:type="dcterms:W3CDTF">2023-10-31T08:57:54Z</dcterms:modified>
</cp:coreProperties>
</file>