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F:\HFT\Results HFT WL23-24\"/>
    </mc:Choice>
  </mc:AlternateContent>
  <xr:revisionPtr revIDLastSave="0" documentId="13_ncr:1_{C4D78DFD-E74C-44C8-9206-940FE7B6FA38}" xr6:coauthVersionLast="47" xr6:coauthVersionMax="47" xr10:uidLastSave="{00000000-0000-0000-0000-000000000000}"/>
  <bookViews>
    <workbookView xWindow="28680" yWindow="753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2" i="1" l="1"/>
  <c r="N122" i="1"/>
  <c r="O121" i="1"/>
  <c r="N121" i="1"/>
  <c r="L69" i="1"/>
  <c r="J69" i="1"/>
  <c r="I69" i="1"/>
  <c r="H69" i="1"/>
  <c r="G69" i="1"/>
  <c r="F69" i="1"/>
  <c r="L22" i="1"/>
  <c r="K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<sst xmlns="http://schemas.openxmlformats.org/spreadsheetml/2006/main" count="159" uniqueCount="94">
  <si>
    <t>Team</t>
  </si>
  <si>
    <t>Rd 1
08/10/23</t>
  </si>
  <si>
    <t>Rd 2
29/10/23</t>
  </si>
  <si>
    <t>Rd 3
12/11/23</t>
  </si>
  <si>
    <t>Rd 4
10/12/23</t>
  </si>
  <si>
    <t>Rd 5
21/01/24</t>
  </si>
  <si>
    <t>Rd 6 25/02/24</t>
  </si>
  <si>
    <t>Rd 7
03/03/24</t>
  </si>
  <si>
    <t>Total</t>
  </si>
  <si>
    <t>Division 1</t>
  </si>
  <si>
    <t>Wendover 2</t>
  </si>
  <si>
    <t>Bisley 1</t>
  </si>
  <si>
    <t>Wendover 1</t>
  </si>
  <si>
    <t>Bisley 2</t>
  </si>
  <si>
    <t>Weston 1</t>
  </si>
  <si>
    <t>Newbury 2</t>
  </si>
  <si>
    <t>Division 2</t>
  </si>
  <si>
    <t xml:space="preserve">North Oxon </t>
  </si>
  <si>
    <t>Weston 2</t>
  </si>
  <si>
    <t>Wendover 3</t>
  </si>
  <si>
    <t xml:space="preserve">Meon </t>
  </si>
  <si>
    <t>Basingstoke</t>
  </si>
  <si>
    <t>Newbury 1</t>
  </si>
  <si>
    <t xml:space="preserve"> </t>
  </si>
  <si>
    <t>Individual</t>
  </si>
  <si>
    <t>Best 5</t>
  </si>
  <si>
    <t>Simon Marriott</t>
  </si>
  <si>
    <t>Paul Hargreaves</t>
  </si>
  <si>
    <t>Gavin Jones</t>
  </si>
  <si>
    <t>Keith Sutton</t>
  </si>
  <si>
    <t>Neil Robinson</t>
  </si>
  <si>
    <t>Richard Stennett</t>
  </si>
  <si>
    <t>Brian Attfield</t>
  </si>
  <si>
    <t>John Cooper</t>
  </si>
  <si>
    <t>Mark Walker</t>
  </si>
  <si>
    <t>Simon Critchley</t>
  </si>
  <si>
    <t>Mathew Emerson</t>
  </si>
  <si>
    <t>William Boucher</t>
  </si>
  <si>
    <t>Tim Offen</t>
  </si>
  <si>
    <t>Tim Coventry</t>
  </si>
  <si>
    <t>Peter Trimmer</t>
  </si>
  <si>
    <t>Brian Sait</t>
  </si>
  <si>
    <t>Archie Morris</t>
  </si>
  <si>
    <t>Dominic Taylor</t>
  </si>
  <si>
    <t>Austin Glass</t>
  </si>
  <si>
    <t>Chris Allum</t>
  </si>
  <si>
    <t>Clinton Bedding</t>
  </si>
  <si>
    <t>Paul Taylor</t>
  </si>
  <si>
    <t>Zac Baker</t>
  </si>
  <si>
    <t>Adam Morris</t>
  </si>
  <si>
    <t>Gordon Bishop</t>
  </si>
  <si>
    <t>Nick Welch</t>
  </si>
  <si>
    <t>John Browning</t>
  </si>
  <si>
    <t>Ethan Cann</t>
  </si>
  <si>
    <t>void</t>
  </si>
  <si>
    <t>clear</t>
  </si>
  <si>
    <t>adjusted</t>
  </si>
  <si>
    <t>Nick Townsend</t>
  </si>
  <si>
    <t>Steve Lucas</t>
  </si>
  <si>
    <t>David Smallbone</t>
  </si>
  <si>
    <t xml:space="preserve">Debbie McNaught </t>
  </si>
  <si>
    <t>Andy Scanlon</t>
  </si>
  <si>
    <t>Dominic Roe</t>
  </si>
  <si>
    <t>Neil De Saram</t>
  </si>
  <si>
    <t>James Surman</t>
  </si>
  <si>
    <t>Ken Jeacock</t>
  </si>
  <si>
    <t>Josh Townsend</t>
  </si>
  <si>
    <t>Peter Sheridan</t>
  </si>
  <si>
    <t>Lee Jasper</t>
  </si>
  <si>
    <t>Saif Ahmad</t>
  </si>
  <si>
    <t>Alan Weatherhead</t>
  </si>
  <si>
    <t>Robin Snaith</t>
  </si>
  <si>
    <t>Shawn Hoath</t>
  </si>
  <si>
    <t>Gary Fischer</t>
  </si>
  <si>
    <t xml:space="preserve">Wendover 3 </t>
  </si>
  <si>
    <t>Julian Wigman</t>
  </si>
  <si>
    <t>Matthew Green</t>
  </si>
  <si>
    <t>Colin Shenton</t>
  </si>
  <si>
    <t>North Oxon 2</t>
  </si>
  <si>
    <t>Phil Usher</t>
  </si>
  <si>
    <t>Dave Fowler</t>
  </si>
  <si>
    <t>Slavash Mehprhander</t>
  </si>
  <si>
    <t>Dan Adair</t>
  </si>
  <si>
    <t>Simon Barker</t>
  </si>
  <si>
    <t>Oli Usher</t>
  </si>
  <si>
    <t>Ryan Adair</t>
  </si>
  <si>
    <t>Paul Somerville</t>
  </si>
  <si>
    <t>Dave Kirby</t>
  </si>
  <si>
    <t>Peter Terry</t>
  </si>
  <si>
    <t>Richard Bright</t>
  </si>
  <si>
    <t>Dave Holton</t>
  </si>
  <si>
    <t xml:space="preserve">Weston 2 </t>
  </si>
  <si>
    <t xml:space="preserve"> = Void Card Score</t>
  </si>
  <si>
    <t>CSFTA HFT Winter League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</si>
</sst>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sz val="10"/>
      <name val="Arial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sz val="10"/>
      <color theme="1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sz val="10"/>
      <color rgb="FF00CC00"/>
      <name val="Arial"/>
    </font>
  </fonts>
  <fills count="9">
    <fill>
      <patternFill patternType="none"/>
    </fill>
    <fill>
      <patternFill patternType="gray125"/>
    </fill>
    <fill>
      <patternFill patternType="solid">
        <fgColor rgb="FF00CC00"/>
        <bgColor rgb="FF00CC00"/>
      </patternFill>
    </fill>
    <fill>
      <patternFill patternType="solid">
        <fgColor rgb="FFFF3333"/>
        <bgColor rgb="FFFF3333"/>
      </patternFill>
    </fill>
    <fill>
      <patternFill patternType="solid">
        <fgColor rgb="FFFFFFFF"/>
        <bgColor rgb="FFFFFFFF"/>
      </patternFill>
    </fill>
    <fill>
      <patternFill patternType="solid">
        <fgColor rgb="FFFF5D37"/>
        <bgColor rgb="FFFF5D37"/>
      </patternFill>
    </fill>
    <fill>
      <patternFill patternType="solid">
        <fgColor rgb="FFFFFF00"/>
        <bgColor rgb="FFFFFF00"/>
      </patternFill>
    </fill>
    <fill>
      <patternFill patternType="solid">
        <fgColor rgb="FF00CC33"/>
        <bgColor rgb="FF00CC33"/>
      </patternFill>
    </fill>
    <fill>
      <patternFill patternType="solid">
        <fgColor rgb="FFFF0000"/>
        <bgColor rgb="FFFF0000"/>
      </patternFill>
    </fill>
  </fills>
  <borders count="24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11" xfId="0" applyFont="1" applyBorder="1"/>
    <xf numFmtId="0" fontId="13" fillId="2" borderId="19" xfId="0" applyFont="1" applyFill="1" applyBorder="1"/>
    <xf numFmtId="0" fontId="14" fillId="0" borderId="0" xfId="0" applyFont="1"/>
    <xf numFmtId="0" fontId="15" fillId="2" borderId="19" xfId="0" applyFont="1" applyFill="1" applyBorder="1"/>
    <xf numFmtId="0" fontId="16" fillId="3" borderId="19" xfId="0" applyFont="1" applyFill="1" applyBorder="1"/>
    <xf numFmtId="0" fontId="13" fillId="2" borderId="19" xfId="0" applyFont="1" applyFill="1" applyBorder="1" applyAlignment="1">
      <alignment horizontal="right"/>
    </xf>
    <xf numFmtId="0" fontId="13" fillId="4" borderId="19" xfId="0" applyFont="1" applyFill="1" applyBorder="1"/>
    <xf numFmtId="0" fontId="1" fillId="0" borderId="20" xfId="0" applyFont="1" applyBorder="1"/>
    <xf numFmtId="0" fontId="1" fillId="0" borderId="21" xfId="0" applyFont="1" applyBorder="1"/>
    <xf numFmtId="0" fontId="1" fillId="0" borderId="16" xfId="0" applyFont="1" applyBorder="1"/>
    <xf numFmtId="0" fontId="1" fillId="0" borderId="22" xfId="0" applyFon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left"/>
    </xf>
    <xf numFmtId="0" fontId="1" fillId="7" borderId="19" xfId="0" applyFont="1" applyFill="1" applyBorder="1" applyAlignment="1">
      <alignment horizontal="center"/>
    </xf>
    <xf numFmtId="0" fontId="13" fillId="8" borderId="19" xfId="0" applyFont="1" applyFill="1" applyBorder="1"/>
    <xf numFmtId="0" fontId="16" fillId="8" borderId="19" xfId="0" applyFont="1" applyFill="1" applyBorder="1"/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/>
    <xf numFmtId="0" fontId="9" fillId="0" borderId="8" xfId="0" applyFont="1" applyBorder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1" sqref="B1"/>
    </sheetView>
  </sheetViews>
  <sheetFormatPr defaultColWidth="12.5703125" defaultRowHeight="15" customHeight="1" x14ac:dyDescent="0.2"/>
  <cols>
    <col min="1" max="1" width="1.7109375" customWidth="1"/>
    <col min="2" max="2" width="3" customWidth="1"/>
    <col min="3" max="3" width="17.42578125" customWidth="1"/>
    <col min="4" max="4" width="12.28515625" customWidth="1"/>
    <col min="5" max="5" width="0.85546875" customWidth="1"/>
    <col min="6" max="12" width="8.7109375" customWidth="1"/>
    <col min="13" max="13" width="0.85546875" customWidth="1"/>
    <col min="14" max="14" width="6.7109375" customWidth="1"/>
    <col min="15" max="15" width="7.28515625" customWidth="1"/>
    <col min="16" max="16" width="9.28515625" customWidth="1"/>
    <col min="17" max="22" width="3" customWidth="1"/>
    <col min="23" max="23" width="49" customWidth="1"/>
    <col min="24" max="26" width="8" customWidth="1"/>
  </cols>
  <sheetData>
    <row r="1" spans="1:26" ht="12.75" customHeight="1" x14ac:dyDescent="0.2">
      <c r="A1" s="1"/>
      <c r="B1" s="1"/>
      <c r="C1" s="1"/>
      <c r="D1" s="41" t="s">
        <v>93</v>
      </c>
      <c r="E1" s="40"/>
      <c r="F1" s="40"/>
      <c r="G1" s="40"/>
      <c r="H1" s="40"/>
      <c r="I1" s="40"/>
      <c r="J1" s="40"/>
      <c r="K1" s="40"/>
      <c r="L1" s="40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3" t="s">
        <v>0</v>
      </c>
      <c r="E4" s="4"/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6"/>
      <c r="N4" s="7" t="s">
        <v>8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42" t="s">
        <v>9</v>
      </c>
      <c r="E5" s="43"/>
      <c r="F5" s="43"/>
      <c r="G5" s="43"/>
      <c r="H5" s="43"/>
      <c r="I5" s="43"/>
      <c r="J5" s="43"/>
      <c r="K5" s="43"/>
      <c r="L5" s="43"/>
      <c r="M5" s="43"/>
      <c r="N5" s="44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8" t="s">
        <v>10</v>
      </c>
      <c r="E6" s="9"/>
      <c r="F6" s="10">
        <v>290</v>
      </c>
      <c r="G6" s="10"/>
      <c r="H6" s="10"/>
      <c r="I6" s="10"/>
      <c r="J6" s="10"/>
      <c r="K6" s="10"/>
      <c r="L6" s="10"/>
      <c r="M6" s="11"/>
      <c r="N6" s="1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8" t="s">
        <v>11</v>
      </c>
      <c r="E7" s="9"/>
      <c r="F7" s="10">
        <v>286</v>
      </c>
      <c r="G7" s="10"/>
      <c r="H7" s="10"/>
      <c r="I7" s="10"/>
      <c r="J7" s="10"/>
      <c r="K7" s="10"/>
      <c r="L7" s="10"/>
      <c r="M7" s="11"/>
      <c r="N7" s="1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8" t="s">
        <v>12</v>
      </c>
      <c r="E8" s="9"/>
      <c r="F8" s="10">
        <v>285</v>
      </c>
      <c r="G8" s="10"/>
      <c r="H8" s="10"/>
      <c r="I8" s="10"/>
      <c r="J8" s="10"/>
      <c r="K8" s="10"/>
      <c r="L8" s="10"/>
      <c r="M8" s="11"/>
      <c r="N8" s="1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8" t="s">
        <v>13</v>
      </c>
      <c r="E9" s="9"/>
      <c r="F9" s="10">
        <v>280</v>
      </c>
      <c r="G9" s="10"/>
      <c r="H9" s="10"/>
      <c r="I9" s="10"/>
      <c r="J9" s="10"/>
      <c r="K9" s="10"/>
      <c r="L9" s="10"/>
      <c r="M9" s="11"/>
      <c r="N9" s="1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8" t="s">
        <v>14</v>
      </c>
      <c r="E10" s="9"/>
      <c r="F10" s="10">
        <v>266</v>
      </c>
      <c r="G10" s="10"/>
      <c r="H10" s="10"/>
      <c r="I10" s="10"/>
      <c r="J10" s="10"/>
      <c r="K10" s="10"/>
      <c r="L10" s="10"/>
      <c r="M10" s="11"/>
      <c r="N10" s="1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8" t="s">
        <v>15</v>
      </c>
      <c r="E11" s="9"/>
      <c r="F11" s="10">
        <v>243</v>
      </c>
      <c r="G11" s="10"/>
      <c r="H11" s="10"/>
      <c r="I11" s="10"/>
      <c r="J11" s="10"/>
      <c r="K11" s="10"/>
      <c r="L11" s="10"/>
      <c r="M11" s="11"/>
      <c r="N11" s="1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42" t="s">
        <v>16</v>
      </c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8" t="s">
        <v>17</v>
      </c>
      <c r="E13" s="9"/>
      <c r="F13" s="10">
        <v>270</v>
      </c>
      <c r="G13" s="10"/>
      <c r="H13" s="10"/>
      <c r="I13" s="10"/>
      <c r="J13" s="10"/>
      <c r="K13" s="10"/>
      <c r="L13" s="10"/>
      <c r="M13" s="11"/>
      <c r="N13" s="1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8" t="s">
        <v>18</v>
      </c>
      <c r="E14" s="9"/>
      <c r="F14" s="10">
        <v>267</v>
      </c>
      <c r="G14" s="10"/>
      <c r="H14" s="10"/>
      <c r="I14" s="10"/>
      <c r="J14" s="10"/>
      <c r="K14" s="10"/>
      <c r="L14" s="10"/>
      <c r="M14" s="11"/>
      <c r="N14" s="1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8" t="s">
        <v>19</v>
      </c>
      <c r="E15" s="9"/>
      <c r="F15" s="10">
        <v>267</v>
      </c>
      <c r="G15" s="10"/>
      <c r="H15" s="10"/>
      <c r="I15" s="10"/>
      <c r="J15" s="10"/>
      <c r="K15" s="10"/>
      <c r="L15" s="10"/>
      <c r="M15" s="11"/>
      <c r="N15" s="1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8" t="s">
        <v>20</v>
      </c>
      <c r="E16" s="9"/>
      <c r="F16" s="10">
        <v>236</v>
      </c>
      <c r="G16" s="10"/>
      <c r="H16" s="10"/>
      <c r="I16" s="10"/>
      <c r="J16" s="10"/>
      <c r="K16" s="10"/>
      <c r="L16" s="10"/>
      <c r="M16" s="11"/>
      <c r="N16" s="1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8" t="s">
        <v>21</v>
      </c>
      <c r="E17" s="9"/>
      <c r="F17" s="10">
        <v>212</v>
      </c>
      <c r="G17" s="10"/>
      <c r="H17" s="10"/>
      <c r="I17" s="10"/>
      <c r="J17" s="10"/>
      <c r="K17" s="10"/>
      <c r="L17" s="10"/>
      <c r="M17" s="11"/>
      <c r="N17" s="1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8" t="s">
        <v>22</v>
      </c>
      <c r="E18" s="9"/>
      <c r="F18" s="10">
        <v>165</v>
      </c>
      <c r="G18" s="10"/>
      <c r="H18" s="10"/>
      <c r="I18" s="10"/>
      <c r="J18" s="10"/>
      <c r="K18" s="10"/>
      <c r="L18" s="10"/>
      <c r="M18" s="11"/>
      <c r="N18" s="1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3"/>
      <c r="E19" s="14"/>
      <c r="F19" s="15"/>
      <c r="G19" s="15"/>
      <c r="H19" s="15"/>
      <c r="I19" s="15"/>
      <c r="J19" s="15"/>
      <c r="K19" s="15"/>
      <c r="L19" s="15"/>
      <c r="M19" s="16"/>
      <c r="N19" s="17"/>
      <c r="O19" s="2"/>
      <c r="P19" s="1"/>
      <c r="Q19" s="1"/>
      <c r="R19" s="1"/>
      <c r="S19" s="1"/>
      <c r="T19" s="1"/>
      <c r="U19" s="1"/>
      <c r="V19" s="1"/>
      <c r="W19" s="1" t="s">
        <v>23</v>
      </c>
      <c r="X19" s="1"/>
      <c r="Y19" s="1"/>
      <c r="Z19" s="1"/>
    </row>
    <row r="20" spans="1:26" ht="9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45" t="s">
        <v>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8"/>
      <c r="C22" s="4" t="s">
        <v>24</v>
      </c>
      <c r="D22" s="19" t="s">
        <v>0</v>
      </c>
      <c r="E22" s="19"/>
      <c r="F22" s="5" t="str">
        <f t="shared" ref="F22:L22" si="0">F4</f>
        <v>Rd 1
08/10/23</v>
      </c>
      <c r="G22" s="5" t="str">
        <f t="shared" si="0"/>
        <v>Rd 2
29/10/23</v>
      </c>
      <c r="H22" s="5" t="str">
        <f t="shared" si="0"/>
        <v>Rd 3
12/11/23</v>
      </c>
      <c r="I22" s="5" t="str">
        <f t="shared" si="0"/>
        <v>Rd 4
10/12/23</v>
      </c>
      <c r="J22" s="5" t="str">
        <f t="shared" si="0"/>
        <v>Rd 5
21/01/24</v>
      </c>
      <c r="K22" s="5" t="str">
        <f t="shared" si="0"/>
        <v>Rd 6 25/02/24</v>
      </c>
      <c r="L22" s="5" t="str">
        <f t="shared" si="0"/>
        <v>Rd 7
03/03/24</v>
      </c>
      <c r="M22" s="5"/>
      <c r="N22" s="20" t="s">
        <v>8</v>
      </c>
      <c r="O22" s="7" t="s">
        <v>25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8">
        <v>1</v>
      </c>
      <c r="C23" s="9" t="s">
        <v>26</v>
      </c>
      <c r="D23" s="21" t="s">
        <v>12</v>
      </c>
      <c r="E23" s="21"/>
      <c r="F23" s="22">
        <v>75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8">
        <v>2</v>
      </c>
      <c r="C24" s="9" t="s">
        <v>27</v>
      </c>
      <c r="D24" s="21" t="s">
        <v>11</v>
      </c>
      <c r="E24" s="21"/>
      <c r="F24" s="23">
        <v>74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8">
        <v>3</v>
      </c>
      <c r="C25" s="9" t="s">
        <v>28</v>
      </c>
      <c r="D25" s="21" t="s">
        <v>10</v>
      </c>
      <c r="E25" s="21"/>
      <c r="F25" s="23">
        <v>73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8">
        <v>4</v>
      </c>
      <c r="C26" s="9" t="s">
        <v>29</v>
      </c>
      <c r="D26" s="21" t="s">
        <v>10</v>
      </c>
      <c r="E26" s="21"/>
      <c r="F26" s="22">
        <v>73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8">
        <v>5</v>
      </c>
      <c r="C27" s="9" t="s">
        <v>30</v>
      </c>
      <c r="D27" s="21" t="s">
        <v>14</v>
      </c>
      <c r="E27" s="21"/>
      <c r="F27" s="23">
        <v>72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8">
        <v>6</v>
      </c>
      <c r="C28" s="9" t="s">
        <v>31</v>
      </c>
      <c r="D28" s="21" t="s">
        <v>12</v>
      </c>
      <c r="E28" s="21"/>
      <c r="F28" s="22">
        <v>72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8">
        <v>7</v>
      </c>
      <c r="C29" s="9" t="s">
        <v>32</v>
      </c>
      <c r="D29" s="21" t="s">
        <v>11</v>
      </c>
      <c r="E29" s="21"/>
      <c r="F29" s="22">
        <v>72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8">
        <v>8</v>
      </c>
      <c r="C30" s="9" t="s">
        <v>33</v>
      </c>
      <c r="D30" s="21" t="s">
        <v>10</v>
      </c>
      <c r="E30" s="21"/>
      <c r="F30" s="22">
        <v>72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8">
        <v>9</v>
      </c>
      <c r="C31" s="9" t="s">
        <v>34</v>
      </c>
      <c r="D31" s="21" t="s">
        <v>10</v>
      </c>
      <c r="E31" s="21"/>
      <c r="F31" s="23">
        <v>72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8">
        <v>10</v>
      </c>
      <c r="C32" s="9" t="s">
        <v>35</v>
      </c>
      <c r="D32" s="21" t="s">
        <v>15</v>
      </c>
      <c r="E32" s="21"/>
      <c r="F32" s="22">
        <v>71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8">
        <v>11</v>
      </c>
      <c r="C33" s="9" t="s">
        <v>36</v>
      </c>
      <c r="D33" s="21" t="s">
        <v>13</v>
      </c>
      <c r="E33" s="21"/>
      <c r="F33" s="22">
        <v>71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8">
        <v>12</v>
      </c>
      <c r="C34" s="9" t="s">
        <v>37</v>
      </c>
      <c r="D34" s="21" t="s">
        <v>13</v>
      </c>
      <c r="E34" s="21"/>
      <c r="F34" s="22">
        <v>71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8">
        <v>13</v>
      </c>
      <c r="C35" s="9" t="s">
        <v>38</v>
      </c>
      <c r="D35" s="21" t="s">
        <v>11</v>
      </c>
      <c r="E35" s="21"/>
      <c r="F35" s="23">
        <v>70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8">
        <v>14</v>
      </c>
      <c r="C36" s="9" t="s">
        <v>39</v>
      </c>
      <c r="D36" s="21" t="s">
        <v>11</v>
      </c>
      <c r="E36" s="21"/>
      <c r="F36" s="22">
        <v>70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8">
        <v>15</v>
      </c>
      <c r="C37" s="9" t="s">
        <v>40</v>
      </c>
      <c r="D37" s="21" t="s">
        <v>11</v>
      </c>
      <c r="E37" s="21"/>
      <c r="F37" s="23">
        <v>70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8">
        <v>16</v>
      </c>
      <c r="C38" s="9" t="s">
        <v>41</v>
      </c>
      <c r="D38" s="21" t="s">
        <v>13</v>
      </c>
      <c r="E38" s="21"/>
      <c r="F38" s="24">
        <v>70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8">
        <v>17</v>
      </c>
      <c r="C39" s="9" t="s">
        <v>42</v>
      </c>
      <c r="D39" s="21" t="s">
        <v>12</v>
      </c>
      <c r="E39" s="21"/>
      <c r="F39" s="23">
        <v>69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8">
        <v>18</v>
      </c>
      <c r="C40" s="9" t="s">
        <v>43</v>
      </c>
      <c r="D40" s="21" t="s">
        <v>12</v>
      </c>
      <c r="E40" s="21"/>
      <c r="F40" s="22">
        <v>69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8">
        <v>19</v>
      </c>
      <c r="C41" s="9" t="s">
        <v>44</v>
      </c>
      <c r="D41" s="21" t="s">
        <v>14</v>
      </c>
      <c r="E41" s="21"/>
      <c r="F41" s="23">
        <v>68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8">
        <v>20</v>
      </c>
      <c r="C42" s="9" t="s">
        <v>45</v>
      </c>
      <c r="D42" s="21" t="s">
        <v>12</v>
      </c>
      <c r="E42" s="21"/>
      <c r="F42" s="22">
        <v>68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8">
        <v>21</v>
      </c>
      <c r="C43" s="9" t="s">
        <v>46</v>
      </c>
      <c r="D43" s="21" t="s">
        <v>14</v>
      </c>
      <c r="E43" s="21"/>
      <c r="F43" s="22">
        <v>68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8">
        <v>22</v>
      </c>
      <c r="C44" s="9" t="s">
        <v>47</v>
      </c>
      <c r="D44" s="21" t="s">
        <v>10</v>
      </c>
      <c r="E44" s="21"/>
      <c r="F44" s="23">
        <v>68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8">
        <v>23</v>
      </c>
      <c r="C45" s="9" t="s">
        <v>48</v>
      </c>
      <c r="D45" s="21" t="s">
        <v>13</v>
      </c>
      <c r="E45" s="21"/>
      <c r="F45" s="22">
        <v>68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8">
        <v>24</v>
      </c>
      <c r="C46" s="9" t="s">
        <v>49</v>
      </c>
      <c r="D46" s="21" t="s">
        <v>10</v>
      </c>
      <c r="E46" s="21"/>
      <c r="F46" s="25">
        <v>67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8">
        <v>25</v>
      </c>
      <c r="C47" s="9" t="s">
        <v>50</v>
      </c>
      <c r="D47" s="21" t="s">
        <v>15</v>
      </c>
      <c r="E47" s="21"/>
      <c r="F47" s="26">
        <v>64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8">
        <v>26</v>
      </c>
      <c r="C48" s="9" t="s">
        <v>51</v>
      </c>
      <c r="D48" s="21" t="s">
        <v>15</v>
      </c>
      <c r="E48" s="21"/>
      <c r="F48" s="27">
        <v>64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8">
        <v>27</v>
      </c>
      <c r="C49" s="23" t="s">
        <v>52</v>
      </c>
      <c r="D49" s="23" t="s">
        <v>14</v>
      </c>
      <c r="F49" s="22">
        <v>58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8">
        <v>28</v>
      </c>
      <c r="C50" s="28" t="s">
        <v>53</v>
      </c>
      <c r="D50" s="21" t="s">
        <v>15</v>
      </c>
      <c r="E50" s="21"/>
      <c r="F50" s="22">
        <v>44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8">
        <v>29</v>
      </c>
      <c r="C51" s="9"/>
      <c r="D51" s="21"/>
      <c r="E51" s="2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8">
        <v>30</v>
      </c>
      <c r="C52" s="9"/>
      <c r="D52" s="21"/>
      <c r="E52" s="2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8">
        <v>31</v>
      </c>
      <c r="C53" s="28"/>
      <c r="D53" s="29"/>
      <c r="E53" s="2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8">
        <v>32</v>
      </c>
      <c r="C54" s="9"/>
      <c r="D54" s="21"/>
      <c r="E54" s="2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8">
        <v>33</v>
      </c>
      <c r="C55" s="9"/>
      <c r="D55" s="21"/>
      <c r="E55" s="2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8">
        <v>34</v>
      </c>
      <c r="C56" s="28"/>
      <c r="D56" s="21"/>
      <c r="E56" s="2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8">
        <v>35</v>
      </c>
      <c r="C57" s="9"/>
      <c r="D57" s="21"/>
      <c r="E57" s="2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8">
        <v>36</v>
      </c>
      <c r="C58" s="9"/>
      <c r="D58" s="21"/>
      <c r="E58" s="2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8">
        <v>37</v>
      </c>
      <c r="C59" s="28"/>
      <c r="D59" s="29"/>
      <c r="E59" s="2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8">
        <v>38</v>
      </c>
      <c r="C60" s="14"/>
      <c r="D60" s="30"/>
      <c r="E60" s="3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8">
        <v>39</v>
      </c>
      <c r="C61" s="9"/>
      <c r="D61" s="21"/>
      <c r="E61" s="2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8">
        <v>40</v>
      </c>
      <c r="C62" s="14"/>
      <c r="D62" s="30"/>
      <c r="E62" s="3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8">
        <v>41</v>
      </c>
      <c r="C63" s="28"/>
      <c r="D63" s="21"/>
      <c r="E63" s="2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.5" customHeight="1" x14ac:dyDescent="0.2">
      <c r="A65" s="1"/>
      <c r="B65" s="1"/>
      <c r="C65" s="1"/>
      <c r="D65" s="1"/>
      <c r="E65" s="1"/>
      <c r="F65" s="2"/>
      <c r="G65" s="31"/>
      <c r="H65" s="2"/>
      <c r="I65" s="2"/>
      <c r="J65" s="2"/>
      <c r="K65" s="2"/>
      <c r="L65" s="2"/>
      <c r="M65" s="2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2"/>
      <c r="G66" s="32" t="s">
        <v>54</v>
      </c>
      <c r="H66" s="33" t="s">
        <v>55</v>
      </c>
      <c r="I66" s="2"/>
      <c r="J66" s="34" t="s">
        <v>56</v>
      </c>
      <c r="K66" s="34"/>
      <c r="L66" s="2"/>
      <c r="M66" s="2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45" t="s">
        <v>16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1"/>
      <c r="Q68" s="39"/>
      <c r="R68" s="40"/>
      <c r="S68" s="40"/>
      <c r="T68" s="40"/>
      <c r="U68" s="40"/>
      <c r="V68" s="2"/>
      <c r="W68" s="1"/>
      <c r="X68" s="1"/>
      <c r="Y68" s="1"/>
      <c r="Z68" s="1"/>
    </row>
    <row r="69" spans="1:26" ht="12.75" customHeight="1" x14ac:dyDescent="0.2">
      <c r="A69" s="1"/>
      <c r="B69" s="18"/>
      <c r="C69" s="4" t="s">
        <v>24</v>
      </c>
      <c r="D69" s="19" t="s">
        <v>0</v>
      </c>
      <c r="E69" s="19"/>
      <c r="F69" s="5" t="str">
        <f t="shared" ref="F69:J69" si="1">F4</f>
        <v>Rd 1
08/10/23</v>
      </c>
      <c r="G69" s="5" t="str">
        <f t="shared" si="1"/>
        <v>Rd 2
29/10/23</v>
      </c>
      <c r="H69" s="5" t="str">
        <f t="shared" si="1"/>
        <v>Rd 3
12/11/23</v>
      </c>
      <c r="I69" s="5" t="str">
        <f t="shared" si="1"/>
        <v>Rd 4
10/12/23</v>
      </c>
      <c r="J69" s="5" t="str">
        <f t="shared" si="1"/>
        <v>Rd 5
21/01/24</v>
      </c>
      <c r="K69" s="5"/>
      <c r="L69" s="5" t="str">
        <f>L4</f>
        <v>Rd 7
03/03/24</v>
      </c>
      <c r="M69" s="5"/>
      <c r="N69" s="20" t="s">
        <v>8</v>
      </c>
      <c r="O69" s="7" t="s">
        <v>25</v>
      </c>
      <c r="P69" s="1"/>
      <c r="Q69" s="2"/>
      <c r="R69" s="2"/>
      <c r="S69" s="2"/>
      <c r="T69" s="2"/>
      <c r="U69" s="2"/>
      <c r="V69" s="2"/>
      <c r="W69" s="1"/>
      <c r="X69" s="1"/>
      <c r="Y69" s="1"/>
      <c r="Z69" s="1"/>
    </row>
    <row r="70" spans="1:26" ht="12.75" customHeight="1" x14ac:dyDescent="0.2">
      <c r="A70" s="1"/>
      <c r="B70" s="8">
        <v>1</v>
      </c>
      <c r="C70" s="9" t="s">
        <v>57</v>
      </c>
      <c r="D70" s="21" t="s">
        <v>17</v>
      </c>
      <c r="E70" s="21"/>
      <c r="F70" s="22">
        <v>72</v>
      </c>
      <c r="P70" s="1"/>
      <c r="Q70" s="2"/>
      <c r="R70" s="2"/>
      <c r="S70" s="2"/>
      <c r="T70" s="2"/>
      <c r="U70" s="2"/>
      <c r="V70" s="2"/>
      <c r="W70" s="1"/>
      <c r="X70" s="1"/>
      <c r="Y70" s="1"/>
      <c r="Z70" s="1"/>
    </row>
    <row r="71" spans="1:26" ht="12.75" customHeight="1" x14ac:dyDescent="0.2">
      <c r="A71" s="1"/>
      <c r="B71" s="8">
        <v>2</v>
      </c>
      <c r="C71" s="9" t="s">
        <v>58</v>
      </c>
      <c r="D71" s="21" t="s">
        <v>20</v>
      </c>
      <c r="E71" s="21"/>
      <c r="F71" s="22">
        <v>72</v>
      </c>
      <c r="P71" s="1"/>
      <c r="Q71" s="1"/>
      <c r="R71" s="2"/>
      <c r="S71" s="2"/>
      <c r="T71" s="2"/>
      <c r="U71" s="2"/>
      <c r="V71" s="2"/>
      <c r="W71" s="1"/>
      <c r="X71" s="1"/>
      <c r="Y71" s="1"/>
      <c r="Z71" s="1"/>
    </row>
    <row r="72" spans="1:26" ht="12.75" customHeight="1" x14ac:dyDescent="0.2">
      <c r="A72" s="1"/>
      <c r="B72" s="8">
        <v>3</v>
      </c>
      <c r="C72" s="9" t="s">
        <v>59</v>
      </c>
      <c r="D72" s="21" t="s">
        <v>18</v>
      </c>
      <c r="E72" s="21"/>
      <c r="F72" s="22">
        <v>72</v>
      </c>
      <c r="P72" s="1"/>
      <c r="Q72" s="1"/>
      <c r="R72" s="2"/>
      <c r="S72" s="2"/>
      <c r="T72" s="2"/>
      <c r="U72" s="2"/>
      <c r="V72" s="2"/>
      <c r="W72" s="1"/>
      <c r="X72" s="1"/>
      <c r="Y72" s="1"/>
      <c r="Z72" s="1"/>
    </row>
    <row r="73" spans="1:26" ht="12.75" customHeight="1" x14ac:dyDescent="0.2">
      <c r="A73" s="1"/>
      <c r="B73" s="8">
        <v>4</v>
      </c>
      <c r="C73" s="9" t="s">
        <v>60</v>
      </c>
      <c r="D73" s="21" t="s">
        <v>19</v>
      </c>
      <c r="E73" s="21"/>
      <c r="F73" s="22">
        <v>69</v>
      </c>
      <c r="P73" s="1"/>
      <c r="Q73" s="1"/>
      <c r="R73" s="2"/>
      <c r="S73" s="2"/>
      <c r="T73" s="2"/>
      <c r="U73" s="2"/>
      <c r="V73" s="2"/>
      <c r="W73" s="1"/>
      <c r="X73" s="1"/>
      <c r="Y73" s="1"/>
      <c r="Z73" s="1"/>
    </row>
    <row r="74" spans="1:26" ht="12.75" customHeight="1" x14ac:dyDescent="0.2">
      <c r="A74" s="1"/>
      <c r="B74" s="8">
        <v>5</v>
      </c>
      <c r="C74" s="9" t="s">
        <v>61</v>
      </c>
      <c r="D74" s="21" t="s">
        <v>22</v>
      </c>
      <c r="E74" s="21"/>
      <c r="F74" s="22">
        <v>68</v>
      </c>
      <c r="P74" s="1"/>
      <c r="Q74" s="1"/>
      <c r="R74" s="2"/>
      <c r="S74" s="2"/>
      <c r="T74" s="2"/>
      <c r="U74" s="2"/>
      <c r="V74" s="2"/>
      <c r="W74" s="1"/>
      <c r="X74" s="1"/>
      <c r="Y74" s="1"/>
      <c r="Z74" s="1"/>
    </row>
    <row r="75" spans="1:26" ht="12.75" customHeight="1" x14ac:dyDescent="0.2">
      <c r="A75" s="1"/>
      <c r="B75" s="8">
        <v>6</v>
      </c>
      <c r="C75" s="9" t="s">
        <v>62</v>
      </c>
      <c r="D75" s="21" t="s">
        <v>19</v>
      </c>
      <c r="E75" s="21"/>
      <c r="F75" s="22">
        <v>68</v>
      </c>
      <c r="P75" s="1"/>
      <c r="Q75" s="1"/>
      <c r="R75" s="2"/>
      <c r="S75" s="2"/>
      <c r="T75" s="2"/>
      <c r="U75" s="2"/>
      <c r="V75" s="2"/>
      <c r="W75" s="1"/>
      <c r="X75" s="1"/>
      <c r="Y75" s="1"/>
      <c r="Z75" s="1"/>
    </row>
    <row r="76" spans="1:26" ht="12.75" customHeight="1" x14ac:dyDescent="0.2">
      <c r="A76" s="1"/>
      <c r="B76" s="8">
        <v>7</v>
      </c>
      <c r="C76" s="9" t="s">
        <v>63</v>
      </c>
      <c r="D76" s="21" t="s">
        <v>18</v>
      </c>
      <c r="E76" s="21"/>
      <c r="F76" s="22">
        <v>67</v>
      </c>
      <c r="P76" s="1"/>
      <c r="Q76" s="1"/>
      <c r="R76" s="2"/>
      <c r="S76" s="2"/>
      <c r="T76" s="2"/>
      <c r="U76" s="2"/>
      <c r="V76" s="2"/>
      <c r="W76" s="1"/>
      <c r="X76" s="1"/>
      <c r="Y76" s="1"/>
      <c r="Z76" s="1"/>
    </row>
    <row r="77" spans="1:26" ht="12.75" customHeight="1" x14ac:dyDescent="0.2">
      <c r="A77" s="1"/>
      <c r="B77" s="8">
        <v>8</v>
      </c>
      <c r="C77" s="9" t="s">
        <v>64</v>
      </c>
      <c r="D77" s="21" t="s">
        <v>17</v>
      </c>
      <c r="E77" s="21"/>
      <c r="F77" s="22">
        <v>67</v>
      </c>
      <c r="P77" s="1"/>
      <c r="Q77" s="1"/>
      <c r="R77" s="2"/>
      <c r="S77" s="2"/>
      <c r="T77" s="2"/>
      <c r="U77" s="2"/>
      <c r="V77" s="2"/>
      <c r="W77" s="1"/>
      <c r="X77" s="1"/>
      <c r="Y77" s="1"/>
      <c r="Z77" s="1"/>
    </row>
    <row r="78" spans="1:26" ht="12.75" customHeight="1" x14ac:dyDescent="0.2">
      <c r="A78" s="1"/>
      <c r="B78" s="8">
        <v>9</v>
      </c>
      <c r="C78" s="9" t="s">
        <v>65</v>
      </c>
      <c r="D78" s="21" t="s">
        <v>17</v>
      </c>
      <c r="E78" s="21"/>
      <c r="F78" s="22">
        <v>66</v>
      </c>
      <c r="P78" s="1"/>
      <c r="Q78" s="1"/>
      <c r="R78" s="2"/>
      <c r="S78" s="2"/>
      <c r="T78" s="2"/>
      <c r="U78" s="2"/>
      <c r="V78" s="2"/>
      <c r="W78" s="1"/>
      <c r="X78" s="1"/>
      <c r="Y78" s="1"/>
      <c r="Z78" s="1"/>
    </row>
    <row r="79" spans="1:26" ht="12.75" customHeight="1" x14ac:dyDescent="0.2">
      <c r="A79" s="1"/>
      <c r="B79" s="8">
        <v>10</v>
      </c>
      <c r="C79" s="9" t="s">
        <v>66</v>
      </c>
      <c r="D79" s="21" t="s">
        <v>17</v>
      </c>
      <c r="E79" s="21"/>
      <c r="F79" s="22">
        <v>65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8">
        <v>11</v>
      </c>
      <c r="C80" s="9" t="s">
        <v>67</v>
      </c>
      <c r="D80" s="21" t="s">
        <v>19</v>
      </c>
      <c r="E80" s="21"/>
      <c r="F80" s="22">
        <v>65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8">
        <v>12</v>
      </c>
      <c r="C81" s="9" t="s">
        <v>68</v>
      </c>
      <c r="D81" s="21" t="s">
        <v>19</v>
      </c>
      <c r="E81" s="21"/>
      <c r="F81" s="22">
        <v>65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8">
        <v>13</v>
      </c>
      <c r="C82" s="9" t="s">
        <v>69</v>
      </c>
      <c r="D82" s="21" t="s">
        <v>21</v>
      </c>
      <c r="E82" s="21"/>
      <c r="F82" s="22">
        <v>64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8">
        <v>14</v>
      </c>
      <c r="C83" s="9" t="s">
        <v>70</v>
      </c>
      <c r="D83" s="21" t="s">
        <v>18</v>
      </c>
      <c r="E83" s="21"/>
      <c r="F83" s="22">
        <v>64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8">
        <v>15</v>
      </c>
      <c r="C84" s="9" t="s">
        <v>71</v>
      </c>
      <c r="D84" s="21" t="s">
        <v>18</v>
      </c>
      <c r="E84" s="21"/>
      <c r="F84" s="23">
        <v>64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8">
        <v>16</v>
      </c>
      <c r="C85" s="9" t="s">
        <v>72</v>
      </c>
      <c r="D85" s="21" t="s">
        <v>20</v>
      </c>
      <c r="E85" s="21"/>
      <c r="F85" s="22">
        <v>63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8">
        <v>17</v>
      </c>
      <c r="C86" s="9" t="s">
        <v>73</v>
      </c>
      <c r="D86" s="21" t="s">
        <v>74</v>
      </c>
      <c r="E86" s="21"/>
      <c r="F86" s="23">
        <v>62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8">
        <v>18</v>
      </c>
      <c r="C87" s="9" t="s">
        <v>75</v>
      </c>
      <c r="D87" s="21" t="s">
        <v>22</v>
      </c>
      <c r="E87" s="21"/>
      <c r="F87" s="23">
        <v>60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8">
        <v>19</v>
      </c>
      <c r="C88" s="9" t="s">
        <v>76</v>
      </c>
      <c r="D88" s="21" t="s">
        <v>74</v>
      </c>
      <c r="E88" s="21"/>
      <c r="F88" s="35">
        <v>60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8">
        <v>20</v>
      </c>
      <c r="C89" s="9" t="s">
        <v>77</v>
      </c>
      <c r="D89" s="21" t="s">
        <v>78</v>
      </c>
      <c r="E89" s="21"/>
      <c r="F89" s="22">
        <v>55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8">
        <v>21</v>
      </c>
      <c r="C90" s="9" t="s">
        <v>79</v>
      </c>
      <c r="D90" s="21" t="s">
        <v>20</v>
      </c>
      <c r="E90" s="21"/>
      <c r="F90" s="22">
        <v>54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8">
        <v>22</v>
      </c>
      <c r="C91" s="9" t="s">
        <v>80</v>
      </c>
      <c r="D91" s="21" t="s">
        <v>17</v>
      </c>
      <c r="E91" s="21"/>
      <c r="F91" s="35">
        <v>54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8">
        <v>23</v>
      </c>
      <c r="C92" s="9" t="s">
        <v>81</v>
      </c>
      <c r="D92" s="21" t="s">
        <v>17</v>
      </c>
      <c r="E92" s="21"/>
      <c r="F92" s="36">
        <v>54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8">
        <v>24</v>
      </c>
      <c r="C93" s="9" t="s">
        <v>82</v>
      </c>
      <c r="D93" s="21" t="s">
        <v>21</v>
      </c>
      <c r="E93" s="21"/>
      <c r="F93" s="22">
        <v>51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8">
        <v>25</v>
      </c>
      <c r="C94" s="9" t="s">
        <v>83</v>
      </c>
      <c r="D94" s="21" t="s">
        <v>21</v>
      </c>
      <c r="E94" s="21"/>
      <c r="F94" s="23">
        <v>50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8">
        <v>26</v>
      </c>
      <c r="C95" s="9" t="s">
        <v>84</v>
      </c>
      <c r="D95" s="21" t="s">
        <v>20</v>
      </c>
      <c r="E95" s="21"/>
      <c r="F95" s="22">
        <v>47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8">
        <v>27</v>
      </c>
      <c r="C96" s="9" t="s">
        <v>85</v>
      </c>
      <c r="D96" s="21" t="s">
        <v>21</v>
      </c>
      <c r="E96" s="21"/>
      <c r="F96" s="23">
        <v>47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8">
        <v>28</v>
      </c>
      <c r="C97" s="9" t="s">
        <v>86</v>
      </c>
      <c r="D97" s="21" t="s">
        <v>20</v>
      </c>
      <c r="E97" s="21"/>
      <c r="F97" s="22">
        <v>46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8">
        <v>29</v>
      </c>
      <c r="C98" s="9" t="s">
        <v>87</v>
      </c>
      <c r="D98" s="21" t="s">
        <v>22</v>
      </c>
      <c r="E98" s="21"/>
      <c r="F98" s="22">
        <v>37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8">
        <v>30</v>
      </c>
      <c r="C99" s="9" t="s">
        <v>88</v>
      </c>
      <c r="D99" s="21" t="s">
        <v>22</v>
      </c>
      <c r="E99" s="21"/>
      <c r="F99" s="23">
        <v>0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8">
        <v>31</v>
      </c>
      <c r="C100" s="9" t="s">
        <v>89</v>
      </c>
      <c r="D100" s="21" t="s">
        <v>22</v>
      </c>
      <c r="E100" s="21"/>
      <c r="F100" s="22">
        <v>0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8">
        <v>32</v>
      </c>
      <c r="C101" s="9" t="s">
        <v>90</v>
      </c>
      <c r="D101" s="21" t="s">
        <v>91</v>
      </c>
      <c r="E101" s="21"/>
      <c r="F101" s="22">
        <v>0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8">
        <v>33</v>
      </c>
      <c r="C102" s="9"/>
      <c r="D102" s="21"/>
      <c r="E102" s="2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8">
        <v>34</v>
      </c>
      <c r="C103" s="9"/>
      <c r="D103" s="21"/>
      <c r="E103" s="2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8">
        <v>35</v>
      </c>
      <c r="C104" s="9"/>
      <c r="D104" s="21"/>
      <c r="E104" s="2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8">
        <v>36</v>
      </c>
      <c r="C105" s="9"/>
      <c r="D105" s="21"/>
      <c r="E105" s="2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8">
        <v>37</v>
      </c>
      <c r="C106" s="9"/>
      <c r="D106" s="21"/>
      <c r="E106" s="2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8">
        <v>38</v>
      </c>
      <c r="C107" s="9"/>
      <c r="D107" s="21"/>
      <c r="E107" s="2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8">
        <v>39</v>
      </c>
      <c r="C108" s="9"/>
      <c r="D108" s="21"/>
      <c r="E108" s="2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8">
        <v>40</v>
      </c>
      <c r="C109" s="9"/>
      <c r="D109" s="21"/>
      <c r="E109" s="2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8">
        <v>41</v>
      </c>
      <c r="C110" s="9"/>
      <c r="D110" s="21"/>
      <c r="E110" s="2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8">
        <v>42</v>
      </c>
      <c r="C111" s="9"/>
      <c r="D111" s="21"/>
      <c r="E111" s="2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8">
        <v>43</v>
      </c>
      <c r="C112" s="9"/>
      <c r="D112" s="21"/>
      <c r="E112" s="2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8">
        <v>44</v>
      </c>
      <c r="C113" s="9"/>
      <c r="D113" s="21"/>
      <c r="E113" s="2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8">
        <v>45</v>
      </c>
      <c r="C114" s="9"/>
      <c r="D114" s="21"/>
      <c r="E114" s="2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8">
        <v>46</v>
      </c>
      <c r="C115" s="9"/>
      <c r="D115" s="21"/>
      <c r="E115" s="2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8">
        <v>47</v>
      </c>
      <c r="C116" s="9"/>
      <c r="D116" s="21"/>
      <c r="E116" s="2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8">
        <v>48</v>
      </c>
      <c r="C117" s="9"/>
      <c r="D117" s="21"/>
      <c r="E117" s="2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8">
        <v>49</v>
      </c>
      <c r="C118" s="9"/>
      <c r="D118" s="21"/>
      <c r="E118" s="2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8">
        <v>50</v>
      </c>
      <c r="C119" s="9"/>
      <c r="D119" s="21"/>
      <c r="E119" s="2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8">
        <v>51</v>
      </c>
      <c r="C120" s="9"/>
      <c r="D120" s="21"/>
      <c r="E120" s="2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8">
        <v>52</v>
      </c>
      <c r="C121" s="9"/>
      <c r="D121" s="21"/>
      <c r="E121" s="21"/>
      <c r="F121" s="10"/>
      <c r="G121" s="10">
        <v>0</v>
      </c>
      <c r="H121" s="10">
        <v>0</v>
      </c>
      <c r="I121" s="37">
        <v>0</v>
      </c>
      <c r="J121" s="10">
        <v>0</v>
      </c>
      <c r="K121" s="10"/>
      <c r="L121" s="10"/>
      <c r="M121" s="10"/>
      <c r="N121" s="10">
        <f t="shared" ref="N121:N122" si="2">SUM(F121:L121)</f>
        <v>0</v>
      </c>
      <c r="O121" s="12" t="e">
        <f t="shared" ref="O121:O122" si="3">LARGE(F121:L121,1)+LARGE(F121:L121,2)+LARGE(F121:L121,3)+LARGE(F121:L121,4)+LARGE(F121:L121,5)</f>
        <v>#NUM!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3">
        <v>53</v>
      </c>
      <c r="C122" s="30"/>
      <c r="D122" s="30"/>
      <c r="E122" s="30"/>
      <c r="F122" s="15"/>
      <c r="G122" s="15">
        <v>0</v>
      </c>
      <c r="H122" s="15">
        <v>0</v>
      </c>
      <c r="I122" s="15">
        <v>0</v>
      </c>
      <c r="J122" s="15">
        <v>0</v>
      </c>
      <c r="K122" s="15"/>
      <c r="L122" s="15"/>
      <c r="M122" s="15"/>
      <c r="N122" s="15">
        <f t="shared" si="2"/>
        <v>0</v>
      </c>
      <c r="O122" s="17" t="e">
        <f t="shared" si="3"/>
        <v>#NUM!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2"/>
      <c r="G124" s="32"/>
      <c r="H124" s="38" t="s">
        <v>92</v>
      </c>
      <c r="I124" s="2"/>
      <c r="J124" s="2"/>
      <c r="K124" s="2"/>
      <c r="L124" s="2"/>
      <c r="M124" s="2"/>
      <c r="N124" s="2"/>
      <c r="O124" s="2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2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2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2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2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2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2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2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2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2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2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2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2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2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2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2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2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2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2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2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2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2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2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2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2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2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2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2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2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2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2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2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2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2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2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2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2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2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2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2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2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2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2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2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2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2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2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2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2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2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2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2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2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2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2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2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2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2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2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2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2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2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2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2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2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2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2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2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2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2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2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2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2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2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2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2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2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2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2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2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2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2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2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2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2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2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2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2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2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2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2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2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2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2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2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2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2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2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2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2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2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2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2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2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2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2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2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2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2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2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2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2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2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2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2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2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2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2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2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2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2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2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2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2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2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2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2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2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2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2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2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2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2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2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2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2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2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2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2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2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2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2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2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2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2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2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2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2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2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2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2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2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2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2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2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2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2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2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2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2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2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2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2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2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2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2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2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2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2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2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2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2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2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2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2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2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2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2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2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2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2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2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2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2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2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2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2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2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2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2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2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2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2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2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2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2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2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2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2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2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2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2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2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2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2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2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2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2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2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2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2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2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2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2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2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2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2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2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2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2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2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2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2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2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2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2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2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2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2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2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2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2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2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2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2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2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2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2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2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2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2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2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2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2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2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2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2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2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2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2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2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2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2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2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2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2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2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2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2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2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2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2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2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2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2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2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2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2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2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2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2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2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2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2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2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2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2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2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2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2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2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2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2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2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2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2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2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2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2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2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2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2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2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2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2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2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2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2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2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2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2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2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2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2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2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2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2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2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2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2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2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2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Q68:U68"/>
    <mergeCell ref="D1:L1"/>
    <mergeCell ref="D5:N5"/>
    <mergeCell ref="D12:N12"/>
    <mergeCell ref="C21:O21"/>
    <mergeCell ref="C68:O6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Melanie Hills</cp:lastModifiedBy>
  <dcterms:modified xsi:type="dcterms:W3CDTF">2023-10-11T08:27:12Z</dcterms:modified>
</cp:coreProperties>
</file>